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ropbox\Ujelgi cikk fordítás_Hadak2022\táblázatok külön\"/>
    </mc:Choice>
  </mc:AlternateContent>
  <xr:revisionPtr revIDLastSave="0" documentId="8_{355B61F5-6A01-4B01-8C57-56850872972C}" xr6:coauthVersionLast="47" xr6:coauthVersionMax="47" xr10:uidLastSave="{00000000-0000-0000-0000-000000000000}"/>
  <bookViews>
    <workbookView xWindow="-108" yWindow="-108" windowWidth="23256" windowHeight="12576" xr2:uid="{A7E5EC3D-5606-4744-B85E-074C4AE6A3FF}"/>
  </bookViews>
  <sheets>
    <sheet name="S3_PCA_anci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<sst xmlns="http://schemas.openxmlformats.org/spreadsheetml/2006/main" count="966" uniqueCount="466">
  <si>
    <t>S3_Frequencies of haplogorups of ancient populations used for PCA analysis and Ward-clustering</t>
  </si>
  <si>
    <t>Region</t>
  </si>
  <si>
    <t>Country</t>
  </si>
  <si>
    <t>Population</t>
  </si>
  <si>
    <t>Centuries</t>
  </si>
  <si>
    <t>Culture/Period</t>
  </si>
  <si>
    <t>Abbrevation</t>
  </si>
  <si>
    <t>N</t>
  </si>
  <si>
    <t>Frequencies of Haplogroups</t>
  </si>
  <si>
    <t>A</t>
  </si>
  <si>
    <t>B</t>
  </si>
  <si>
    <t>C</t>
  </si>
  <si>
    <t>D</t>
  </si>
  <si>
    <t>G</t>
  </si>
  <si>
    <t>F</t>
  </si>
  <si>
    <t>H</t>
  </si>
  <si>
    <t>HV</t>
  </si>
  <si>
    <t>I</t>
  </si>
  <si>
    <t>J</t>
  </si>
  <si>
    <t>K</t>
  </si>
  <si>
    <t>M</t>
  </si>
  <si>
    <t>N1b</t>
  </si>
  <si>
    <t>N1a</t>
  </si>
  <si>
    <t>R*/R0/R9</t>
  </si>
  <si>
    <t>T</t>
  </si>
  <si>
    <t>T1</t>
  </si>
  <si>
    <t>T2</t>
  </si>
  <si>
    <t>U</t>
  </si>
  <si>
    <t>U2</t>
  </si>
  <si>
    <t>U3</t>
  </si>
  <si>
    <t>U4</t>
  </si>
  <si>
    <t>U5a</t>
  </si>
  <si>
    <t>U5b</t>
  </si>
  <si>
    <t>U7</t>
  </si>
  <si>
    <t>U8</t>
  </si>
  <si>
    <t>V</t>
  </si>
  <si>
    <t>W</t>
  </si>
  <si>
    <t>X</t>
  </si>
  <si>
    <t>Y</t>
  </si>
  <si>
    <t>Z</t>
  </si>
  <si>
    <t>Referencies</t>
  </si>
  <si>
    <t>Asia, north</t>
  </si>
  <si>
    <t>Russia</t>
  </si>
  <si>
    <t>Uyelgi</t>
  </si>
  <si>
    <r>
      <rPr>
        <sz val="9"/>
        <color rgb="FF000000"/>
        <rFont val="Calibri"/>
        <family val="2"/>
        <charset val="238"/>
      </rPr>
      <t>9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10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</t>
    </r>
  </si>
  <si>
    <t>medieval</t>
  </si>
  <si>
    <t>RUS_Uyelgi</t>
  </si>
  <si>
    <t>9.09090909090909</t>
  </si>
  <si>
    <t>22.7272727272727</t>
  </si>
  <si>
    <t>4.54545454545455</t>
  </si>
  <si>
    <t>27.2727272727273</t>
  </si>
  <si>
    <t>This study</t>
  </si>
  <si>
    <t>Bayanovo, Suhoy Log, Bartym, Brody</t>
  </si>
  <si>
    <r>
      <t>3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10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</t>
    </r>
  </si>
  <si>
    <t xml:space="preserve">medieval </t>
  </si>
  <si>
    <t>RUS_Cis-Ural</t>
  </si>
  <si>
    <t>7.142857143</t>
  </si>
  <si>
    <t>14.28571429</t>
  </si>
  <si>
    <t>21.42857143</t>
  </si>
  <si>
    <t>Asia, central</t>
  </si>
  <si>
    <t>China-Inner Mongolia</t>
  </si>
  <si>
    <t>Tuoba Xianbei, Murong Xianbei</t>
  </si>
  <si>
    <r>
      <rPr>
        <sz val="9"/>
        <color rgb="FF000000"/>
        <rFont val="Calibri"/>
        <family val="2"/>
        <charset val="238"/>
      </rPr>
      <t>4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5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</si>
  <si>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Xianbei</t>
  </si>
  <si>
    <t>CHIN_Xianbei</t>
  </si>
  <si>
    <t>3.03030303</t>
  </si>
  <si>
    <t>12.12121212</t>
  </si>
  <si>
    <t>24.24242424</t>
  </si>
  <si>
    <t>30.3030303</t>
  </si>
  <si>
    <t>9.090909091</t>
  </si>
  <si>
    <t>Changchun et al. 2006 (16);Wang et al. 2007 (17)</t>
  </si>
  <si>
    <t>Wanggu, Upper Capital - Zhenzishan</t>
  </si>
  <si>
    <r>
      <rPr>
        <sz val="9"/>
        <color rgb="FF000000"/>
        <rFont val="Calibri"/>
        <family val="2"/>
        <charset val="238"/>
      </rPr>
      <t>12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</si>
  <si>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Jin-Yuan Dynasty (AD 1127–1368), Yuan Dynasty (Kublai Khan in 1256 AD)</t>
  </si>
  <si>
    <t>CHIN_med.</t>
  </si>
  <si>
    <t>6.060606061</t>
  </si>
  <si>
    <t>27.27272727</t>
  </si>
  <si>
    <t>18.18181818</t>
  </si>
  <si>
    <t>Fu et al. 2007 (12); Fu et al. 2009 (21)</t>
  </si>
  <si>
    <t>China, Central Plain</t>
  </si>
  <si>
    <t>Hengbei</t>
  </si>
  <si>
    <t>1000 BCE</t>
  </si>
  <si>
    <t>Han period</t>
  </si>
  <si>
    <t>CHIN_Hengbei</t>
  </si>
  <si>
    <t>10.9375</t>
  </si>
  <si>
    <t xml:space="preserve"> 12.5</t>
  </si>
  <si>
    <t>3.125</t>
  </si>
  <si>
    <t>23.4375</t>
  </si>
  <si>
    <t>1.5625</t>
  </si>
  <si>
    <t>29.6875</t>
  </si>
  <si>
    <t>Zhao et al. 2015 (64)</t>
  </si>
  <si>
    <t>Mongolia</t>
  </si>
  <si>
    <t>Xiongnu period</t>
  </si>
  <si>
    <r>
      <rPr>
        <sz val="9"/>
        <color rgb="FF000000"/>
        <rFont val="Calibri"/>
        <family val="2"/>
        <charset val="238"/>
      </rPr>
      <t>3</t>
    </r>
    <r>
      <rPr>
        <vertAlign val="superscript"/>
        <sz val="9"/>
        <color rgb="FF000000"/>
        <rFont val="Calibri"/>
        <family val="2"/>
        <charset val="238"/>
      </rPr>
      <t xml:space="preserve">rd </t>
    </r>
    <r>
      <rPr>
        <sz val="9"/>
        <color rgb="FF000000"/>
        <rFont val="Calibri"/>
        <family val="2"/>
        <charset val="238"/>
      </rPr>
      <t>BCE – 2</t>
    </r>
    <r>
      <rPr>
        <vertAlign val="superscript"/>
        <sz val="9"/>
        <color rgb="FF000000"/>
        <rFont val="Calibri"/>
        <family val="2"/>
        <charset val="238"/>
      </rPr>
      <t xml:space="preserve">nd </t>
    </r>
    <r>
      <rPr>
        <sz val="9"/>
        <color rgb="FF000000"/>
        <rFont val="Calibri"/>
        <family val="2"/>
        <charset val="238"/>
      </rPr>
      <t>c. AD</t>
    </r>
  </si>
  <si>
    <t>Xiongnu</t>
  </si>
  <si>
    <t>MON_Xiongnu</t>
  </si>
  <si>
    <t>17.39130435</t>
  </si>
  <si>
    <t>2.173913043</t>
  </si>
  <si>
    <t>10.86956522</t>
  </si>
  <si>
    <t>43.47826087</t>
  </si>
  <si>
    <t>8.695652174</t>
  </si>
  <si>
    <t>4.347826087</t>
  </si>
  <si>
    <t>Keyser-Tracqui (2003) 43; Kim et al. 2010 (3)</t>
  </si>
  <si>
    <t>Russia, Kazakhstan,Kyrgyzstan (Central Steppe, Thian shan, Caspian steppe)</t>
  </si>
  <si>
    <t xml:space="preserve">Central Saka, Tian Shan Saka, Sarmatian, Iron Age nomads, </t>
  </si>
  <si>
    <r>
      <rPr>
        <sz val="9"/>
        <color rgb="FF000000"/>
        <rFont val="Calibri"/>
        <family val="2"/>
        <charset val="238"/>
      </rPr>
      <t>8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BCE- 1</t>
    </r>
    <r>
      <rPr>
        <vertAlign val="superscript"/>
        <sz val="9"/>
        <color rgb="FF000000"/>
        <rFont val="Calibri"/>
        <family val="2"/>
        <charset val="238"/>
      </rPr>
      <t>st</t>
    </r>
    <r>
      <rPr>
        <sz val="9"/>
        <color rgb="FF000000"/>
        <rFont val="Calibri"/>
        <family val="2"/>
        <charset val="238"/>
      </rPr>
      <t xml:space="preserve"> c. BCE</t>
    </r>
  </si>
  <si>
    <t>Iron Age</t>
  </si>
  <si>
    <t>C-Asia_IAge</t>
  </si>
  <si>
    <t>6.666666667</t>
  </si>
  <si>
    <t>3.333333333</t>
  </si>
  <si>
    <t>De Barros Damgaard et al. 2018</t>
  </si>
  <si>
    <t>Russia, Kazakhstan, Kyrgyzstan (Central Steppe, Thian shan)</t>
  </si>
  <si>
    <t>Hun-period Nomads, Hun-Sarmatians and Huns from Tian Shan</t>
  </si>
  <si>
    <r>
      <rPr>
        <sz val="9"/>
        <color rgb="FF000000"/>
        <rFont val="Calibri"/>
        <family val="2"/>
        <charset val="238"/>
      </rPr>
      <t>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BCE – 5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c. AD</t>
    </r>
  </si>
  <si>
    <t>Late Iron Age</t>
  </si>
  <si>
    <t>C-Asia_LIAge</t>
  </si>
  <si>
    <t>13.04347826</t>
  </si>
  <si>
    <t>21.73913043</t>
  </si>
  <si>
    <t>Russia, Kazakhstan,Kyrgyzstan, Central Steppe, Thian shan, Caspian steppe</t>
  </si>
  <si>
    <t>Turks from Central Steppe and Tian Shan, Karluk, Kipchak, Kimak, Karakhanid Golden Horde and medieval nomads</t>
  </si>
  <si>
    <r>
      <rPr>
        <sz val="9"/>
        <color rgb="FF000000"/>
        <rFont val="Calibri"/>
        <family val="2"/>
        <charset val="238"/>
      </rPr>
      <t>5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AD-13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</si>
  <si>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Medieval period</t>
  </si>
  <si>
    <t>C-Asia_Medieval</t>
  </si>
  <si>
    <t>Solenoozernaïa; Tatarka; Oust-Abakansty; Bogratsky; Afontova Gora, south central Siberia</t>
  </si>
  <si>
    <t>1800-800 BCE</t>
  </si>
  <si>
    <t>Bronze Age</t>
  </si>
  <si>
    <t>RUS_BrAge.Min</t>
  </si>
  <si>
    <t>Keyser et al. 2009; Allentoft et al. 2015</t>
  </si>
  <si>
    <t>Altai Republic, Mongolia</t>
  </si>
  <si>
    <t>Scytho-Siberian</t>
  </si>
  <si>
    <r>
      <rPr>
        <sz val="9"/>
        <rFont val="Calibri"/>
        <family val="2"/>
        <charset val="238"/>
      </rPr>
      <t>5</t>
    </r>
    <r>
      <rPr>
        <vertAlign val="superscript"/>
        <sz val="9"/>
        <rFont val="Calibri"/>
        <family val="2"/>
        <charset val="238"/>
      </rPr>
      <t>th</t>
    </r>
    <r>
      <rPr>
        <sz val="9"/>
        <rFont val="Calibri"/>
        <family val="2"/>
        <charset val="238"/>
      </rPr>
      <t xml:space="preserve"> – 3</t>
    </r>
    <r>
      <rPr>
        <vertAlign val="superscript"/>
        <sz val="9"/>
        <rFont val="Calibri"/>
        <family val="2"/>
        <charset val="238"/>
      </rPr>
      <t>rd</t>
    </r>
    <r>
      <rPr>
        <sz val="9"/>
        <rFont val="Calibri"/>
        <family val="2"/>
        <charset val="238"/>
      </rPr>
      <t xml:space="preserve"> c. BCE</t>
    </r>
  </si>
  <si>
    <t>ALT_IAge_Scyth</t>
  </si>
  <si>
    <t>4.545454545</t>
  </si>
  <si>
    <t>13.63636364</t>
  </si>
  <si>
    <t>Ricaut et al. 2004; Gonzalez-Ruiz et al. 2012; Allentoft et al. 2015; Pilipenko et al. 2010</t>
  </si>
  <si>
    <t>Kazakhstan, Russia</t>
  </si>
  <si>
    <t>Ak-Mustafa; Izmaylovka; Oi-Zhaylau-III; Vodokhranilische; Zevakinskiy; Birlik; Molaly, Shubarat; Kok-Mardan; Solyanka; Bulanovo; Stepnoe VII; Bol'shekaraganskii; Kapova cave; Tanabergen II</t>
  </si>
  <si>
    <r>
      <rPr>
        <sz val="9"/>
        <color rgb="FF000000"/>
        <rFont val="Calibri"/>
        <family val="2"/>
        <charset val="238"/>
      </rPr>
      <t>14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– 3</t>
    </r>
    <r>
      <rPr>
        <vertAlign val="superscript"/>
        <sz val="9"/>
        <color rgb="FF000000"/>
        <rFont val="Calibri"/>
        <family val="2"/>
        <charset val="238"/>
      </rPr>
      <t>rd</t>
    </r>
    <r>
      <rPr>
        <sz val="9"/>
        <color rgb="FF000000"/>
        <rFont val="Calibri"/>
        <family val="2"/>
        <charset val="238"/>
      </rPr>
      <t xml:space="preserve"> c. BCE</t>
    </r>
  </si>
  <si>
    <t>Bronze Age-Iron Age</t>
  </si>
  <si>
    <t>KAZ_BrAge-IAge</t>
  </si>
  <si>
    <t>8.823529412</t>
  </si>
  <si>
    <t>2.941176471</t>
  </si>
  <si>
    <t>20.58823529</t>
  </si>
  <si>
    <t>5.882352941</t>
  </si>
  <si>
    <t>Lalueza-Fox et al. 2004;  Allentoft et al. 2015</t>
  </si>
  <si>
    <t>Russia - Eastern Siberia</t>
  </si>
  <si>
    <t>Yakuts</t>
  </si>
  <si>
    <r>
      <rPr>
        <sz val="9"/>
        <color rgb="FF000000"/>
        <rFont val="Calibri"/>
        <family val="2"/>
        <charset val="238"/>
      </rPr>
      <t>15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19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 xml:space="preserve"> c. AD</t>
    </r>
  </si>
  <si>
    <t>Early modern period</t>
  </si>
  <si>
    <t>RUS_med.Yakut</t>
  </si>
  <si>
    <t>3.50877193</t>
  </si>
  <si>
    <t>5.263157895</t>
  </si>
  <si>
    <t>36.84210526</t>
  </si>
  <si>
    <t>38.59649123</t>
  </si>
  <si>
    <t>1.754385965</t>
  </si>
  <si>
    <t>Crubézy et al. 2010</t>
  </si>
  <si>
    <t>Russia, Novosibirsk Oblast</t>
  </si>
  <si>
    <t>Early-Late Krotovo</t>
  </si>
  <si>
    <t>end of the 3rd-beginning of the 2nd mill BCE</t>
  </si>
  <si>
    <t>Early Bronze Age</t>
  </si>
  <si>
    <t>RUS_EBrAge_Krotovo</t>
  </si>
  <si>
    <t>15.38461538</t>
  </si>
  <si>
    <t>34.61538462</t>
  </si>
  <si>
    <t>3.846153846</t>
  </si>
  <si>
    <t>7.692307692</t>
  </si>
  <si>
    <t>19.23076923</t>
  </si>
  <si>
    <t>Molodin 2012</t>
  </si>
  <si>
    <t>Baraba, Late Bronze Age</t>
  </si>
  <si>
    <t xml:space="preserve"> end of 2000 BCE</t>
  </si>
  <si>
    <t>Late Bronze Age</t>
  </si>
  <si>
    <t>RUS_LBrAge_Baraba</t>
  </si>
  <si>
    <t>10.52631579</t>
  </si>
  <si>
    <t>15.78947368</t>
  </si>
  <si>
    <t>Andronovo</t>
  </si>
  <si>
    <t>2000-1500 BCE</t>
  </si>
  <si>
    <t>Middle Bronze Age</t>
  </si>
  <si>
    <t>RUS_MBrAge_Andronovo</t>
  </si>
  <si>
    <t>41.66666667</t>
  </si>
  <si>
    <t>8.333333333</t>
  </si>
  <si>
    <t>16.66666667</t>
  </si>
  <si>
    <t>Molodin 2012, Allentoft 2015</t>
  </si>
  <si>
    <t>Near East</t>
  </si>
  <si>
    <t>Turkey</t>
  </si>
  <si>
    <t>Anatolia_Neolithic</t>
  </si>
  <si>
    <t>6500-6200 BCE</t>
  </si>
  <si>
    <t>Neolithic</t>
  </si>
  <si>
    <t>TUR_Neo</t>
  </si>
  <si>
    <t>Mathieson et al. 2015</t>
  </si>
  <si>
    <t>Armenia</t>
  </si>
  <si>
    <t>Caucasian Bronze Age-Iron age</t>
  </si>
  <si>
    <t>3500-500 BCE</t>
  </si>
  <si>
    <t>Bronze Age, Iron Age</t>
  </si>
  <si>
    <t>CAU_BrAge-IAge</t>
  </si>
  <si>
    <t>6.818181818</t>
  </si>
  <si>
    <t>2.272727273</t>
  </si>
  <si>
    <t>11.36363636</t>
  </si>
  <si>
    <t>Margaryan et al. 2017 (36); Allentoft et al. 2015 (8)</t>
  </si>
  <si>
    <t>Europe, east</t>
  </si>
  <si>
    <t>Yamnaya-Samara, Kalmykia</t>
  </si>
  <si>
    <t>3300-2100 BCE</t>
  </si>
  <si>
    <t>Late Neolithic/Copper Age</t>
  </si>
  <si>
    <t>RUS_CA_Yam</t>
  </si>
  <si>
    <t>13.33333333</t>
  </si>
  <si>
    <t>33.33333333</t>
  </si>
  <si>
    <t>Haak, Lazaridis et al. 2015 (9); Allentoft et al. 2015 (6)</t>
  </si>
  <si>
    <t>Russia Bronze Age (Poltavka, Sintashta in Samara region, Afanasievo, Andronovo in Altai region)</t>
  </si>
  <si>
    <t>3000-1200 BCE</t>
  </si>
  <si>
    <t>Bonze Age</t>
  </si>
  <si>
    <t>RUS_BrAge</t>
  </si>
  <si>
    <t>26.08695652</t>
  </si>
  <si>
    <t>Mathieson et al. 2015 (8); Allentoft et al. 2015 (15)</t>
  </si>
  <si>
    <t>Srubnaya, Russia - Samara region</t>
  </si>
  <si>
    <t>2000-1200 BCE</t>
  </si>
  <si>
    <t>RUS_BrAge_Srub</t>
  </si>
  <si>
    <t>Mathieson et a. 2015 (14); Krzewińska et al. 2018 (9)</t>
  </si>
  <si>
    <t>Ukraine, Moldova</t>
  </si>
  <si>
    <t>East Europe Scythians</t>
  </si>
  <si>
    <r>
      <rPr>
        <sz val="9"/>
        <color rgb="FF000000"/>
        <rFont val="Calibri"/>
        <family val="2"/>
        <charset val="238"/>
      </rPr>
      <t>7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 xml:space="preserve"> – 2</t>
    </r>
    <r>
      <rPr>
        <vertAlign val="superscript"/>
        <sz val="9"/>
        <color rgb="FF000000"/>
        <rFont val="Calibri"/>
        <family val="2"/>
        <charset val="238"/>
      </rPr>
      <t xml:space="preserve">ndc. </t>
    </r>
    <r>
      <rPr>
        <sz val="9"/>
        <color rgb="FF000000"/>
        <rFont val="Calibri"/>
        <family val="2"/>
        <charset val="238"/>
      </rPr>
      <t>AD</t>
    </r>
  </si>
  <si>
    <t>E-EU_IAge_Scyth</t>
  </si>
  <si>
    <t>Juras et al. 2017 (19); Krzewińska et al. 2018 (4)</t>
  </si>
  <si>
    <t>Europe, north</t>
  </si>
  <si>
    <t>Estonia, Lithuania</t>
  </si>
  <si>
    <t>Baltic Neolithic: Narva Culture/ Combed Ware Culture, Corded Ware/Battle Axe culture</t>
  </si>
  <si>
    <t>5500-2300 BCE</t>
  </si>
  <si>
    <t>BALT_Neo</t>
  </si>
  <si>
    <t xml:space="preserve"> 6.25</t>
  </si>
  <si>
    <t>21.875</t>
  </si>
  <si>
    <t>18.75</t>
  </si>
  <si>
    <t>28.125</t>
  </si>
  <si>
    <t xml:space="preserve">Mittnik et al. 2018 </t>
  </si>
  <si>
    <t>Europe, west</t>
  </si>
  <si>
    <t>Germany</t>
  </si>
  <si>
    <t>Germany Neolithic: Linear Pottery Culture, Middle Neolitic Cultures</t>
  </si>
  <si>
    <t>5500-2800 BCE</t>
  </si>
  <si>
    <t>GER_Neo</t>
  </si>
  <si>
    <t>44.44444444</t>
  </si>
  <si>
    <t>1.587301587</t>
  </si>
  <si>
    <t>6.349206349</t>
  </si>
  <si>
    <t>7.936507937</t>
  </si>
  <si>
    <t>9.523809524</t>
  </si>
  <si>
    <t>19.04761905</t>
  </si>
  <si>
    <t>3.174603175</t>
  </si>
  <si>
    <t>4.761904762</t>
  </si>
  <si>
    <t>Lipson, Szécsényi-Nagy et al. 2017 (23); Haak, Lazaridis et al. 2015 (16); Mathieson et al. 2015 (3); Brotherton et al. 2013 (19); Lazaridis et al. 2014 (1); Gamba et al. 2014 (1)</t>
  </si>
  <si>
    <t>Europe, central</t>
  </si>
  <si>
    <t>Hungary</t>
  </si>
  <si>
    <t>Starcevo, Linear Pottery Culture, Lengyel, Sopot, Tisza, Vinica, Starčevo, Calcolithic</t>
  </si>
  <si>
    <t>5900-2400 BCE</t>
  </si>
  <si>
    <t>Neolithic, Copper Age</t>
  </si>
  <si>
    <t>HUN_Neo</t>
  </si>
  <si>
    <t>17.44186047</t>
  </si>
  <si>
    <t>3.488372093</t>
  </si>
  <si>
    <t>12.79069767</t>
  </si>
  <si>
    <t>20.93023256</t>
  </si>
  <si>
    <t>5.813953488</t>
  </si>
  <si>
    <t>18.60465116</t>
  </si>
  <si>
    <t>2.325581395</t>
  </si>
  <si>
    <t>4.651162791</t>
  </si>
  <si>
    <t>1.162790698</t>
  </si>
  <si>
    <t>Lipson, Szécsényi-Nagy et al. 2017 (73); Olalde et al. 2018 (3); Haak, Lazaridis et al. 2015 (2); Gamba et al. 2014 (8)</t>
  </si>
  <si>
    <t>Germany Early Bronze Age, Unetice</t>
  </si>
  <si>
    <t>2200-1500 BCE</t>
  </si>
  <si>
    <t>GER_EBrAge</t>
  </si>
  <si>
    <t>28.98550725</t>
  </si>
  <si>
    <t>2.898550725</t>
  </si>
  <si>
    <t>1.449275362</t>
  </si>
  <si>
    <t>20.28985507</t>
  </si>
  <si>
    <t>5.797101449</t>
  </si>
  <si>
    <t>11.5942029</t>
  </si>
  <si>
    <t xml:space="preserve">Knipper et al. 2017 (19); Haak, Lazaridis et al. 2015 (5), Brotherton et al. 2013 (10); </t>
  </si>
  <si>
    <t xml:space="preserve">Bell Beaker </t>
  </si>
  <si>
    <t>2500-2000 BCE</t>
  </si>
  <si>
    <t>GER_LNeo_BBC</t>
  </si>
  <si>
    <t>38.94736842</t>
  </si>
  <si>
    <t>2.105263158</t>
  </si>
  <si>
    <t>9.473684211</t>
  </si>
  <si>
    <t>12.63157895</t>
  </si>
  <si>
    <t>8.421052632</t>
  </si>
  <si>
    <t>1.052631579</t>
  </si>
  <si>
    <t>3.157894737</t>
  </si>
  <si>
    <t>6.315789474</t>
  </si>
  <si>
    <t>Knipper et al. 2017 (59); Haak, Lazaridis et al. 2015 (5), Brotherton et al. 2013 (5); Olalde et al. 2018 (47); Mathieson et al. 2015 (4); Allentoft et al. (10)</t>
  </si>
  <si>
    <t>Czech Republic</t>
  </si>
  <si>
    <t>Czech Early Bronze Age, Bell Beaker</t>
  </si>
  <si>
    <t>2500-1700 BCE</t>
  </si>
  <si>
    <t>CZE_EBrAge</t>
  </si>
  <si>
    <t>23.72881356</t>
  </si>
  <si>
    <t>1.694915254</t>
  </si>
  <si>
    <t>6.779661017</t>
  </si>
  <si>
    <t>3.389830508</t>
  </si>
  <si>
    <t>18.6440678</t>
  </si>
  <si>
    <t>10.16949153</t>
  </si>
  <si>
    <t>8.474576271</t>
  </si>
  <si>
    <t>Olalde et al. 2018 (50); Allentoft et al. 2015 (9)</t>
  </si>
  <si>
    <t>Hungary, Poland</t>
  </si>
  <si>
    <t>Central Europe Bronze Age</t>
  </si>
  <si>
    <t>2900-1800 BCE</t>
  </si>
  <si>
    <t>C-EU_BrAge</t>
  </si>
  <si>
    <t>23.25581395</t>
  </si>
  <si>
    <t>6.976744186</t>
  </si>
  <si>
    <t>16.27906977</t>
  </si>
  <si>
    <t>13.95348837</t>
  </si>
  <si>
    <t>Olalde et al. 2018 (28); Allentoft et al. 2015 (13); Gamba et al. 2014 (2)</t>
  </si>
  <si>
    <t>Europe, south</t>
  </si>
  <si>
    <t>Spain, Portugal</t>
  </si>
  <si>
    <t>Iberian Early Bronze Age, Bell Beaker culture</t>
  </si>
  <si>
    <t>3100-1700 BCE</t>
  </si>
  <si>
    <t>Calcolithic-E. Bronze Age</t>
  </si>
  <si>
    <t>IB_EBrAge</t>
  </si>
  <si>
    <t>27.63157895</t>
  </si>
  <si>
    <t>1.315789474</t>
  </si>
  <si>
    <t>14.47368421</t>
  </si>
  <si>
    <t>22.36842105</t>
  </si>
  <si>
    <t>3.947368421</t>
  </si>
  <si>
    <t>18.42105263</t>
  </si>
  <si>
    <t>2.631578947</t>
  </si>
  <si>
    <t>6.578947368</t>
  </si>
  <si>
    <t>Lipson, Szécsényi-Nagy et al. 2017 (15); Olalde et al. 2018 (47); Mathieson et al. 2015 (14)</t>
  </si>
  <si>
    <t>Europe</t>
  </si>
  <si>
    <t>Germany, Estonia, Poland, Czech Republic</t>
  </si>
  <si>
    <t>Corded Ware Culture</t>
  </si>
  <si>
    <t>2900-2050 BCE</t>
  </si>
  <si>
    <t>C-EU-LNeo_CWC</t>
  </si>
  <si>
    <t>11.76470588</t>
  </si>
  <si>
    <t>Haak, Lazaridis et al. 2015 (12); Olalde et al. 2018 (3); Mathieson et al. 2015 (9); Allentoft et al. 2015 (8); Brotherton et al. 2013 (2)</t>
  </si>
  <si>
    <t>Latvia, Lithuania</t>
  </si>
  <si>
    <t>Balthic Bronze Age</t>
  </si>
  <si>
    <t>2100-230 BCE</t>
  </si>
  <si>
    <t>BALT_BrAge</t>
  </si>
  <si>
    <t>47.05882353</t>
  </si>
  <si>
    <t>17.64705882</t>
  </si>
  <si>
    <t>23.52941176</t>
  </si>
  <si>
    <t>Mittnik et al. 2018</t>
  </si>
  <si>
    <t>England, Scotland, Wales</t>
  </si>
  <si>
    <t>Great Britain Bronze Age</t>
  </si>
  <si>
    <t>2500-1000 BCE</t>
  </si>
  <si>
    <t>BR_BrAge</t>
  </si>
  <si>
    <t>28.07017544</t>
  </si>
  <si>
    <t>7.01754386</t>
  </si>
  <si>
    <t>8.771929825</t>
  </si>
  <si>
    <t>14.03508772</t>
  </si>
  <si>
    <t>12.28070175</t>
  </si>
  <si>
    <t>Olelade et al. 2018</t>
  </si>
  <si>
    <t xml:space="preserve">medieval populations of Conquest period from Hungary </t>
  </si>
  <si>
    <r>
      <rPr>
        <sz val="9"/>
        <color rgb="FF000000"/>
        <rFont val="Calibri"/>
        <family val="2"/>
        <charset val="238"/>
      </rPr>
      <t>10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12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</si>
  <si>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HUN_med.Hun</t>
  </si>
  <si>
    <t>4.14507772020725</t>
  </si>
  <si>
    <t>3.10880829015544</t>
  </si>
  <si>
    <t>6.73575129533679</t>
  </si>
  <si>
    <t>2.07253886010363</t>
  </si>
  <si>
    <t>1.55440414507772</t>
  </si>
  <si>
    <t>20.7253886010363</t>
  </si>
  <si>
    <t>1.03626943005181</t>
  </si>
  <si>
    <t>5.69948186528497</t>
  </si>
  <si>
    <t>3.62694300518135</t>
  </si>
  <si>
    <t>0.518134715025907</t>
  </si>
  <si>
    <t>4.66321243523316</t>
  </si>
  <si>
    <t>Csősz et al. 2017 (75), Neparáczki et al. 2018 (92), Tömöry et al. (26)</t>
  </si>
  <si>
    <t>Avar elite group</t>
  </si>
  <si>
    <r>
      <rPr>
        <sz val="9"/>
        <color rgb="FF000000"/>
        <rFont val="Calibri"/>
        <family val="2"/>
        <charset val="238"/>
      </rPr>
      <t>6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7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</si>
  <si>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HUN_Avar-elite</t>
  </si>
  <si>
    <t>Csáky et al. 2020 (23)</t>
  </si>
  <si>
    <t>Avars</t>
  </si>
  <si>
    <r>
      <rPr>
        <sz val="9"/>
        <color rgb="FF000000"/>
        <rFont val="Calibri"/>
        <family val="2"/>
        <charset val="238"/>
      </rPr>
      <t>6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9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</si>
  <si>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HUN_mig.Avar</t>
  </si>
  <si>
    <t>38.46153846</t>
  </si>
  <si>
    <t>11.53846154</t>
  </si>
  <si>
    <t>Csősz et al. 2017</t>
  </si>
  <si>
    <t>Slovakia</t>
  </si>
  <si>
    <t>Cífer-Pác, Avar-Slavic burial</t>
  </si>
  <si>
    <r>
      <rPr>
        <sz val="9"/>
        <color rgb="FF000000"/>
        <rFont val="Calibri"/>
        <family val="2"/>
        <charset val="238"/>
      </rPr>
      <t>8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9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</si>
  <si>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SVK_Avar-Slav</t>
  </si>
  <si>
    <t>36.95652174</t>
  </si>
  <si>
    <t>6.52173913</t>
  </si>
  <si>
    <t>Šebest et al. 2018</t>
  </si>
  <si>
    <t>Slovakia, Croatia</t>
  </si>
  <si>
    <t>medieval populations from present-day Slovakia (Nitra-Šindolka, Čakajovce) and Croatia (Zvonimirovo)</t>
  </si>
  <si>
    <r>
      <rPr>
        <sz val="9"/>
        <color rgb="FF000000"/>
        <rFont val="Calibri"/>
        <family val="2"/>
        <charset val="238"/>
      </rPr>
      <t>10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11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</si>
  <si>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SVK_Hun-Slav</t>
  </si>
  <si>
    <t>Csákyová et al. 2016 (19); Csősz et al. 2017 (4)</t>
  </si>
  <si>
    <t>Lombards from Hungary: Szólád</t>
  </si>
  <si>
    <r>
      <rPr>
        <sz val="9"/>
        <color rgb="FF000000"/>
        <rFont val="Calibri"/>
        <family val="2"/>
        <charset val="238"/>
      </rPr>
      <t>6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</si>
  <si>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migration period</t>
  </si>
  <si>
    <t>HUN_mig.Lomb</t>
  </si>
  <si>
    <t>32.14285714</t>
  </si>
  <si>
    <t>3.571428571</t>
  </si>
  <si>
    <t>10.71428571</t>
  </si>
  <si>
    <t>Alt et al. 2014</t>
  </si>
  <si>
    <t>Italy - Piedmont</t>
  </si>
  <si>
    <t>Lombards from Italy: Rivoli, Corso Levi (Turin); Rivoli,  La Perosa (Turin); Mombello Monferrato (Alessandria); Collegno (Turin); Centallo,  San Gervasio (Cuneo)</t>
  </si>
  <si>
    <r>
      <rPr>
        <sz val="9"/>
        <color rgb="FF000000"/>
        <rFont val="Calibri"/>
        <family val="2"/>
        <charset val="238"/>
      </rPr>
      <t>6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8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</si>
  <si>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ITA_mig.Lomb</t>
  </si>
  <si>
    <t>17.85714286</t>
  </si>
  <si>
    <t>Vai et al. 2015</t>
  </si>
  <si>
    <t>Italy - Tuscans</t>
  </si>
  <si>
    <t>medieval Italians: Firenze, Piazza Signoria; Pisa, Vicopisano; Livorno, Castello Donoratico; Massa Carrara, Fivizzano; Siena, Santa Maria della Scala; Grosseto, San Quirico</t>
  </si>
  <si>
    <r>
      <rPr>
        <sz val="9"/>
        <color rgb="FF000000"/>
        <rFont val="Calibri"/>
        <family val="2"/>
        <charset val="238"/>
      </rPr>
      <t>10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15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</si>
  <si>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ITA_med.Ital</t>
  </si>
  <si>
    <t>3.703703704</t>
  </si>
  <si>
    <t>66.66666667</t>
  </si>
  <si>
    <t>14.81481481</t>
  </si>
  <si>
    <t>Guimaraes et al. 2009</t>
  </si>
  <si>
    <t>Southern Italy</t>
  </si>
  <si>
    <t>Iron Age Botromagno</t>
  </si>
  <si>
    <r>
      <rPr>
        <sz val="9"/>
        <color rgb="FF000000"/>
        <rFont val="Calibri"/>
        <family val="2"/>
        <charset val="238"/>
      </rPr>
      <t>7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BCE</t>
    </r>
  </si>
  <si>
    <t>ITA_Iage</t>
  </si>
  <si>
    <t>46.66666667</t>
  </si>
  <si>
    <t>Emery et al .2018 (15)</t>
  </si>
  <si>
    <t xml:space="preserve">Roman period Vagnari </t>
  </si>
  <si>
    <r>
      <rPr>
        <sz val="9"/>
        <color rgb="FF000000"/>
        <rFont val="Calibri"/>
        <family val="2"/>
        <charset val="238"/>
      </rPr>
      <t>1</t>
    </r>
    <r>
      <rPr>
        <vertAlign val="superscript"/>
        <sz val="9"/>
        <color rgb="FF000000"/>
        <rFont val="Calibri"/>
        <family val="2"/>
        <charset val="238"/>
      </rPr>
      <t xml:space="preserve">st </t>
    </r>
    <r>
      <rPr>
        <sz val="9"/>
        <color rgb="FF000000"/>
        <rFont val="Calibri"/>
        <family val="2"/>
        <charset val="238"/>
      </rPr>
      <t>– 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</si>
  <si>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Roman period</t>
  </si>
  <si>
    <t>ITA_RomanPer</t>
  </si>
  <si>
    <t>Emery et al .2018 (30)</t>
  </si>
  <si>
    <t>Spain</t>
  </si>
  <si>
    <t>medieval Spaniards: Basque, Aldaieta</t>
  </si>
  <si>
    <t>SPA_med.Spa</t>
  </si>
  <si>
    <t>60.71428571</t>
  </si>
  <si>
    <t>1.785714286</t>
  </si>
  <si>
    <t>5.357142857</t>
  </si>
  <si>
    <t>Alzualde et al. 2006</t>
  </si>
  <si>
    <t>Poland</t>
  </si>
  <si>
    <t>medieval Slavs from Poland: Cedynia (West Pomerania Province), Ostrów Lednicki (Greater Poland Province)</t>
  </si>
  <si>
    <r>
      <rPr>
        <sz val="9"/>
        <color rgb="FF000000"/>
        <rFont val="Calibri"/>
        <family val="2"/>
        <charset val="238"/>
      </rPr>
      <t>11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15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</si>
  <si>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POL_med.Pol</t>
  </si>
  <si>
    <t>Juras et al. 2015</t>
  </si>
  <si>
    <t>South-Baltic Region, Poland</t>
  </si>
  <si>
    <t>Wielbark culture</t>
  </si>
  <si>
    <t>POL_Iage</t>
  </si>
  <si>
    <t>Stolarek et al. 2018 (30)</t>
  </si>
  <si>
    <t>Iceland</t>
  </si>
  <si>
    <t>early medieval Icelander</t>
  </si>
  <si>
    <r>
      <rPr>
        <sz val="9"/>
        <color rgb="FF000000"/>
        <rFont val="Calibri"/>
        <family val="2"/>
        <charset val="238"/>
      </rPr>
      <t>10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– 12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</t>
    </r>
  </si>
  <si>
    <t>ICE_med.Ice</t>
  </si>
  <si>
    <t>32.87671233</t>
  </si>
  <si>
    <t>1.369863014</t>
  </si>
  <si>
    <t>6.849315068</t>
  </si>
  <si>
    <t>15.06849315</t>
  </si>
  <si>
    <t>13.69863014</t>
  </si>
  <si>
    <t>2.739726027</t>
  </si>
  <si>
    <t>4.109589041</t>
  </si>
  <si>
    <t>Helgason et al. 2009</t>
  </si>
  <si>
    <t>Denmark</t>
  </si>
  <si>
    <t>medieval Danes and Vikings: Galgedil, Kongemarken, Riisby</t>
  </si>
  <si>
    <r>
      <rPr>
        <sz val="9"/>
        <color rgb="FF000000"/>
        <rFont val="Calibri"/>
        <family val="2"/>
        <charset val="238"/>
      </rPr>
      <t>8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16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</si>
  <si>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Viking, medieval</t>
  </si>
  <si>
    <t>DAN_med.Viking</t>
  </si>
  <si>
    <t>34.48275862</t>
  </si>
  <si>
    <t>13.79310345</t>
  </si>
  <si>
    <t>6.896551724</t>
  </si>
  <si>
    <t>3.448275862</t>
  </si>
  <si>
    <t>Melchior et al. 2010</t>
  </si>
  <si>
    <t>Norvay</t>
  </si>
  <si>
    <t xml:space="preserve">Vikings from Norvay: Nord-Trøndelag, Nordland, Sør-Trøndelag, Telemark, Troms, Oppland, Hedmark </t>
  </si>
  <si>
    <r>
      <rPr>
        <sz val="9"/>
        <color rgb="FF000000"/>
        <rFont val="Calibri"/>
        <family val="2"/>
        <charset val="238"/>
      </rPr>
      <t>6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11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</si>
  <si>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Viking Age</t>
  </si>
  <si>
    <t>NOR_Viking</t>
  </si>
  <si>
    <t>39.28571429</t>
  </si>
  <si>
    <t>Krzewińska et al. 2015</t>
  </si>
  <si>
    <t>Early medieval burials from Bavaria</t>
  </si>
  <si>
    <r>
      <rPr>
        <sz val="9"/>
        <color rgb="FF000000"/>
        <rFont val="Calibri"/>
        <family val="2"/>
        <charset val="238"/>
      </rPr>
      <t>5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7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</si>
  <si>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GER_med.Bav</t>
  </si>
  <si>
    <t>2.777777778</t>
  </si>
  <si>
    <t>36.11111111</t>
  </si>
  <si>
    <t>11.11111111</t>
  </si>
  <si>
    <t>5.555555556</t>
  </si>
  <si>
    <t>Veeramah e al.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</si>
</sst>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color rgb="FF160036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rgb="FFFFFFFF"/>
        <bgColor rgb="FFEBF1DE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3" fillId="4" borderId="0" xfId="0" applyFont="1" applyFill="1"/>
    <xf numFmtId="0" fontId="4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/>
    <xf numFmtId="49" fontId="2" fillId="4" borderId="4" xfId="0" applyNumberFormat="1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49" fontId="5" fillId="4" borderId="1" xfId="0" applyNumberFormat="1" applyFont="1" applyFill="1" applyBorder="1"/>
    <xf numFmtId="49" fontId="5" fillId="4" borderId="2" xfId="0" applyNumberFormat="1" applyFont="1" applyFill="1" applyBorder="1"/>
    <xf numFmtId="49" fontId="5" fillId="4" borderId="5" xfId="0" applyNumberFormat="1" applyFont="1" applyFill="1" applyBorder="1"/>
    <xf numFmtId="0" fontId="7" fillId="4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6" fillId="5" borderId="6" xfId="0" applyFont="1" applyFill="1" applyBorder="1"/>
    <xf numFmtId="49" fontId="6" fillId="0" borderId="7" xfId="0" applyNumberFormat="1" applyFont="1" applyBorder="1"/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0" xfId="0" applyFont="1" applyFill="1"/>
    <xf numFmtId="0" fontId="6" fillId="5" borderId="10" xfId="0" applyFont="1" applyFill="1" applyBorder="1"/>
    <xf numFmtId="49" fontId="6" fillId="0" borderId="11" xfId="0" applyNumberFormat="1" applyFont="1" applyBorder="1"/>
    <xf numFmtId="49" fontId="6" fillId="0" borderId="0" xfId="0" applyNumberFormat="1" applyFont="1"/>
    <xf numFmtId="49" fontId="6" fillId="0" borderId="12" xfId="0" applyNumberFormat="1" applyFont="1" applyBorder="1"/>
    <xf numFmtId="0" fontId="8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3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8" fillId="5" borderId="0" xfId="1" applyFont="1" applyFill="1" applyBorder="1" applyProtection="1"/>
    <xf numFmtId="0" fontId="10" fillId="5" borderId="0" xfId="1" applyFont="1" applyFill="1" applyBorder="1" applyProtection="1"/>
    <xf numFmtId="0" fontId="6" fillId="5" borderId="0" xfId="1" applyFont="1" applyFill="1" applyBorder="1" applyAlignment="1" applyProtection="1">
      <alignment vertical="top"/>
    </xf>
    <xf numFmtId="0" fontId="8" fillId="5" borderId="0" xfId="0" applyFont="1" applyFill="1" applyAlignment="1">
      <alignment horizontal="left" vertical="center"/>
    </xf>
    <xf numFmtId="0" fontId="10" fillId="5" borderId="0" xfId="0" applyFont="1" applyFill="1"/>
    <xf numFmtId="1" fontId="8" fillId="5" borderId="0" xfId="0" applyNumberFormat="1" applyFont="1" applyFill="1" applyAlignment="1">
      <alignment horizontal="center"/>
    </xf>
    <xf numFmtId="0" fontId="6" fillId="5" borderId="13" xfId="0" applyFont="1" applyFill="1" applyBorder="1"/>
    <xf numFmtId="49" fontId="6" fillId="0" borderId="14" xfId="0" applyNumberFormat="1" applyFont="1" applyBorder="1"/>
    <xf numFmtId="49" fontId="6" fillId="0" borderId="3" xfId="0" applyNumberFormat="1" applyFont="1" applyBorder="1"/>
    <xf numFmtId="49" fontId="6" fillId="0" borderId="15" xfId="0" applyNumberFormat="1" applyFont="1" applyBorder="1"/>
    <xf numFmtId="49" fontId="3" fillId="5" borderId="0" xfId="0" applyNumberFormat="1" applyFont="1" applyFill="1"/>
  </cellXfs>
  <cellStyles count="2">
    <cellStyle name="Normálna" xfId="0" builtinId="0"/>
    <cellStyle name="Vysvetľujúci text" xfId="1" builtinId="53"/>
  </cellStyles>
  <dxfs count="1"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3E2C-CD4C-440D-9B0F-48AE6B446358}">
  <dimension ref="A1:AMK54"/>
  <sheetViews>
    <sheetView tabSelected="1" workbookViewId="0">
      <selection activeCell="F10" sqref="F10"/>
    </sheetView>
  </sheetViews>
  <sheetFormatPr defaultRowHeight="14.4" x14ac:dyDescent="0.3"/>
  <cols>
    <col min="1" max="6" width="8.88671875" style="21"/>
    <col min="7" max="7" width="8.88671875" style="22"/>
    <col min="8" max="9" width="8.88671875" style="21"/>
    <col min="10" max="41" width="3.109375" style="47" customWidth="1"/>
    <col min="42" max="42" width="8.88671875" style="27"/>
    <col min="43" max="1025" width="8.88671875" style="21"/>
  </cols>
  <sheetData>
    <row r="1" spans="1:1025" s="4" customFormat="1" ht="20.399999999999999" customHeight="1" x14ac:dyDescent="0.3">
      <c r="A1" s="1" t="s">
        <v>0</v>
      </c>
      <c r="B1" s="2"/>
      <c r="C1" s="2"/>
      <c r="D1" s="2"/>
      <c r="E1" s="2"/>
      <c r="F1" s="3"/>
      <c r="G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1025" s="6" customFormat="1" ht="12.6" customHeight="1" x14ac:dyDescent="0.3"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MK2" s="8"/>
    </row>
    <row r="3" spans="1:1025" s="11" customFormat="1" ht="13.8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J3" s="12" t="s">
        <v>8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</row>
    <row r="4" spans="1:1025" s="6" customFormat="1" x14ac:dyDescent="0.3">
      <c r="H4" s="8"/>
      <c r="I4" s="14"/>
      <c r="J4" s="15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7</v>
      </c>
      <c r="W4" s="16" t="s">
        <v>21</v>
      </c>
      <c r="X4" s="16" t="s">
        <v>22</v>
      </c>
      <c r="Y4" s="16" t="s">
        <v>23</v>
      </c>
      <c r="Z4" s="16" t="s">
        <v>24</v>
      </c>
      <c r="AA4" s="16" t="s">
        <v>25</v>
      </c>
      <c r="AB4" s="16" t="s">
        <v>26</v>
      </c>
      <c r="AC4" s="16" t="s">
        <v>27</v>
      </c>
      <c r="AD4" s="16" t="s">
        <v>28</v>
      </c>
      <c r="AE4" s="16" t="s">
        <v>29</v>
      </c>
      <c r="AF4" s="16" t="s">
        <v>30</v>
      </c>
      <c r="AG4" s="16" t="s">
        <v>31</v>
      </c>
      <c r="AH4" s="16" t="s">
        <v>32</v>
      </c>
      <c r="AI4" s="16" t="s">
        <v>33</v>
      </c>
      <c r="AJ4" s="16" t="s">
        <v>34</v>
      </c>
      <c r="AK4" s="16" t="s">
        <v>35</v>
      </c>
      <c r="AL4" s="16" t="s">
        <v>36</v>
      </c>
      <c r="AM4" s="16" t="s">
        <v>37</v>
      </c>
      <c r="AN4" s="16" t="s">
        <v>38</v>
      </c>
      <c r="AO4" s="17" t="s">
        <v>39</v>
      </c>
      <c r="AP4" s="18" t="s">
        <v>40</v>
      </c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</row>
    <row r="5" spans="1:1025" x14ac:dyDescent="0.3">
      <c r="A5" s="19" t="s">
        <v>41</v>
      </c>
      <c r="B5" s="20" t="s">
        <v>42</v>
      </c>
      <c r="C5" s="19" t="s">
        <v>43</v>
      </c>
      <c r="D5" s="21" t="s">
        <v>44</v>
      </c>
      <c r="E5" s="21" t="s">
        <v>45</v>
      </c>
      <c r="F5" s="21" t="s">
        <v>46</v>
      </c>
      <c r="G5" s="22">
        <v>22</v>
      </c>
      <c r="I5" s="23" t="s">
        <v>46</v>
      </c>
      <c r="J5" s="24" t="s">
        <v>47</v>
      </c>
      <c r="K5" s="25">
        <v>0</v>
      </c>
      <c r="L5" s="25" t="s">
        <v>48</v>
      </c>
      <c r="M5" s="25" t="s">
        <v>49</v>
      </c>
      <c r="N5" s="25">
        <v>0</v>
      </c>
      <c r="O5" s="25">
        <v>0</v>
      </c>
      <c r="P5" s="25" t="s">
        <v>50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 t="s">
        <v>48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 t="s">
        <v>49</v>
      </c>
      <c r="AG5" s="25" t="s">
        <v>49</v>
      </c>
      <c r="AH5" s="25" t="s">
        <v>49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26">
        <v>0</v>
      </c>
      <c r="AP5" s="27" t="s">
        <v>51</v>
      </c>
    </row>
    <row r="6" spans="1:1025" x14ac:dyDescent="0.3">
      <c r="A6" s="19" t="s">
        <v>41</v>
      </c>
      <c r="B6" s="20" t="s">
        <v>42</v>
      </c>
      <c r="C6" s="21" t="s">
        <v>52</v>
      </c>
      <c r="D6" s="21" t="s">
        <v>53</v>
      </c>
      <c r="E6" s="21" t="s">
        <v>54</v>
      </c>
      <c r="F6" s="21" t="s">
        <v>55</v>
      </c>
      <c r="G6" s="22">
        <v>14</v>
      </c>
      <c r="I6" s="28" t="s">
        <v>55</v>
      </c>
      <c r="J6" s="29" t="s">
        <v>56</v>
      </c>
      <c r="K6" s="30">
        <v>0</v>
      </c>
      <c r="L6" s="30">
        <v>0</v>
      </c>
      <c r="M6" s="30" t="s">
        <v>56</v>
      </c>
      <c r="N6" s="30">
        <v>0</v>
      </c>
      <c r="O6" s="30">
        <v>0</v>
      </c>
      <c r="P6" s="30" t="s">
        <v>57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 t="s">
        <v>56</v>
      </c>
      <c r="Z6" s="30">
        <v>0</v>
      </c>
      <c r="AA6" s="30" t="s">
        <v>56</v>
      </c>
      <c r="AB6" s="30" t="s">
        <v>57</v>
      </c>
      <c r="AC6" s="30">
        <v>0</v>
      </c>
      <c r="AD6" s="30" t="s">
        <v>56</v>
      </c>
      <c r="AE6" s="30" t="s">
        <v>56</v>
      </c>
      <c r="AF6" s="30" t="s">
        <v>58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1" t="s">
        <v>56</v>
      </c>
      <c r="AP6" s="27" t="s">
        <v>51</v>
      </c>
    </row>
    <row r="7" spans="1:1025" x14ac:dyDescent="0.3">
      <c r="A7" s="19" t="s">
        <v>59</v>
      </c>
      <c r="B7" s="19" t="s">
        <v>60</v>
      </c>
      <c r="C7" s="19" t="s">
        <v>61</v>
      </c>
      <c r="D7" s="21" t="s">
        <v>62</v>
      </c>
      <c r="E7" s="19" t="s">
        <v>63</v>
      </c>
      <c r="F7" s="21" t="s">
        <v>64</v>
      </c>
      <c r="G7" s="32">
        <v>33</v>
      </c>
      <c r="I7" s="28" t="s">
        <v>64</v>
      </c>
      <c r="J7" s="29" t="s">
        <v>65</v>
      </c>
      <c r="K7" s="30" t="s">
        <v>66</v>
      </c>
      <c r="L7" s="30" t="s">
        <v>67</v>
      </c>
      <c r="M7" s="30" t="s">
        <v>68</v>
      </c>
      <c r="N7" s="30" t="s">
        <v>69</v>
      </c>
      <c r="O7" s="30" t="s">
        <v>66</v>
      </c>
      <c r="P7" s="30">
        <v>0</v>
      </c>
      <c r="Q7" s="30">
        <v>0</v>
      </c>
      <c r="R7" s="30">
        <v>0</v>
      </c>
      <c r="S7" s="30" t="s">
        <v>65</v>
      </c>
      <c r="T7" s="30">
        <v>0</v>
      </c>
      <c r="U7" s="30" t="s">
        <v>65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1" t="s">
        <v>65</v>
      </c>
      <c r="AP7" s="33" t="s">
        <v>70</v>
      </c>
    </row>
    <row r="8" spans="1:1025" x14ac:dyDescent="0.3">
      <c r="A8" s="19" t="s">
        <v>59</v>
      </c>
      <c r="B8" s="19" t="s">
        <v>60</v>
      </c>
      <c r="C8" s="19" t="s">
        <v>71</v>
      </c>
      <c r="D8" s="21" t="s">
        <v>72</v>
      </c>
      <c r="E8" s="19" t="s">
        <v>73</v>
      </c>
      <c r="F8" s="21" t="s">
        <v>74</v>
      </c>
      <c r="G8" s="32">
        <v>33</v>
      </c>
      <c r="I8" s="28" t="s">
        <v>74</v>
      </c>
      <c r="J8" s="29" t="s">
        <v>66</v>
      </c>
      <c r="K8" s="30" t="s">
        <v>75</v>
      </c>
      <c r="L8" s="30" t="s">
        <v>65</v>
      </c>
      <c r="M8" s="30" t="s">
        <v>67</v>
      </c>
      <c r="N8" s="30">
        <v>0</v>
      </c>
      <c r="O8" s="30">
        <v>0</v>
      </c>
      <c r="P8" s="30" t="s">
        <v>65</v>
      </c>
      <c r="Q8" s="30">
        <v>0</v>
      </c>
      <c r="R8" s="30">
        <v>0</v>
      </c>
      <c r="S8" s="30">
        <v>0</v>
      </c>
      <c r="T8" s="30">
        <v>0</v>
      </c>
      <c r="U8" s="30" t="s">
        <v>76</v>
      </c>
      <c r="V8" s="30" t="s">
        <v>77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1" t="s">
        <v>75</v>
      </c>
      <c r="AP8" s="33" t="s">
        <v>78</v>
      </c>
    </row>
    <row r="9" spans="1:1025" x14ac:dyDescent="0.3">
      <c r="A9" s="19" t="s">
        <v>59</v>
      </c>
      <c r="B9" s="19" t="s">
        <v>79</v>
      </c>
      <c r="C9" s="19" t="s">
        <v>80</v>
      </c>
      <c r="D9" s="21" t="s">
        <v>81</v>
      </c>
      <c r="E9" s="19" t="s">
        <v>82</v>
      </c>
      <c r="F9" s="21" t="s">
        <v>83</v>
      </c>
      <c r="G9" s="32">
        <v>64</v>
      </c>
      <c r="I9" s="28" t="s">
        <v>83</v>
      </c>
      <c r="J9" s="29" t="s">
        <v>84</v>
      </c>
      <c r="K9" s="30" t="s">
        <v>85</v>
      </c>
      <c r="L9" s="30" t="s">
        <v>86</v>
      </c>
      <c r="M9" s="30" t="s">
        <v>87</v>
      </c>
      <c r="N9" s="30" t="s">
        <v>88</v>
      </c>
      <c r="O9" s="30" t="s">
        <v>84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 t="s">
        <v>89</v>
      </c>
      <c r="V9" s="30" t="s">
        <v>86</v>
      </c>
      <c r="W9" s="30">
        <v>0</v>
      </c>
      <c r="X9" s="30">
        <v>0</v>
      </c>
      <c r="Y9" s="30" t="s">
        <v>88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1" t="s">
        <v>86</v>
      </c>
      <c r="AP9" s="33" t="s">
        <v>90</v>
      </c>
    </row>
    <row r="10" spans="1:1025" x14ac:dyDescent="0.3">
      <c r="A10" s="21" t="s">
        <v>59</v>
      </c>
      <c r="B10" s="21" t="s">
        <v>91</v>
      </c>
      <c r="C10" s="21" t="s">
        <v>92</v>
      </c>
      <c r="D10" s="21" t="s">
        <v>93</v>
      </c>
      <c r="E10" s="21" t="s">
        <v>94</v>
      </c>
      <c r="F10" s="21" t="s">
        <v>95</v>
      </c>
      <c r="G10" s="22">
        <v>46</v>
      </c>
      <c r="I10" s="28" t="s">
        <v>95</v>
      </c>
      <c r="J10" s="29" t="s">
        <v>96</v>
      </c>
      <c r="K10" s="30" t="s">
        <v>97</v>
      </c>
      <c r="L10" s="30" t="s">
        <v>98</v>
      </c>
      <c r="M10" s="30" t="s">
        <v>99</v>
      </c>
      <c r="N10" s="30" t="s">
        <v>97</v>
      </c>
      <c r="O10" s="30" t="s">
        <v>100</v>
      </c>
      <c r="P10" s="30">
        <v>0</v>
      </c>
      <c r="Q10" s="30">
        <v>0</v>
      </c>
      <c r="R10" s="30">
        <v>0</v>
      </c>
      <c r="S10" s="30" t="s">
        <v>97</v>
      </c>
      <c r="T10" s="30">
        <v>0</v>
      </c>
      <c r="U10" s="30" t="s">
        <v>101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 t="s">
        <v>101</v>
      </c>
      <c r="AE10" s="30">
        <v>0</v>
      </c>
      <c r="AF10" s="30">
        <v>0</v>
      </c>
      <c r="AG10" s="30" t="s">
        <v>101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1">
        <v>0</v>
      </c>
      <c r="AP10" s="34" t="s">
        <v>102</v>
      </c>
    </row>
    <row r="11" spans="1:1025" x14ac:dyDescent="0.3">
      <c r="A11" s="19" t="s">
        <v>59</v>
      </c>
      <c r="B11" s="20" t="s">
        <v>103</v>
      </c>
      <c r="C11" s="19" t="s">
        <v>104</v>
      </c>
      <c r="D11" s="35" t="s">
        <v>105</v>
      </c>
      <c r="E11" s="21" t="s">
        <v>106</v>
      </c>
      <c r="F11" s="21" t="s">
        <v>107</v>
      </c>
      <c r="G11" s="22">
        <v>30</v>
      </c>
      <c r="I11" s="28" t="s">
        <v>107</v>
      </c>
      <c r="J11" s="29">
        <v>10</v>
      </c>
      <c r="K11" s="30">
        <v>0</v>
      </c>
      <c r="L11" s="30">
        <v>10</v>
      </c>
      <c r="M11" s="30" t="s">
        <v>108</v>
      </c>
      <c r="N11" s="30" t="s">
        <v>109</v>
      </c>
      <c r="O11" s="30" t="s">
        <v>109</v>
      </c>
      <c r="P11" s="30">
        <v>10</v>
      </c>
      <c r="Q11" s="30" t="s">
        <v>108</v>
      </c>
      <c r="R11" s="30" t="s">
        <v>109</v>
      </c>
      <c r="S11" s="30" t="s">
        <v>108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 t="s">
        <v>109</v>
      </c>
      <c r="AC11" s="30">
        <v>0</v>
      </c>
      <c r="AD11" s="30">
        <v>10</v>
      </c>
      <c r="AE11" s="30">
        <v>0</v>
      </c>
      <c r="AF11" s="30">
        <v>10</v>
      </c>
      <c r="AG11" s="30" t="s">
        <v>108</v>
      </c>
      <c r="AH11" s="30" t="s">
        <v>109</v>
      </c>
      <c r="AI11" s="30">
        <v>0</v>
      </c>
      <c r="AJ11" s="30">
        <v>0</v>
      </c>
      <c r="AK11" s="30">
        <v>0</v>
      </c>
      <c r="AL11" s="30" t="s">
        <v>108</v>
      </c>
      <c r="AM11" s="30">
        <v>0</v>
      </c>
      <c r="AN11" s="30">
        <v>0</v>
      </c>
      <c r="AO11" s="31">
        <v>0</v>
      </c>
      <c r="AP11" s="33" t="s">
        <v>110</v>
      </c>
    </row>
    <row r="12" spans="1:1025" x14ac:dyDescent="0.3">
      <c r="A12" s="19" t="s">
        <v>59</v>
      </c>
      <c r="B12" s="20" t="s">
        <v>111</v>
      </c>
      <c r="C12" s="19" t="s">
        <v>112</v>
      </c>
      <c r="D12" s="35" t="s">
        <v>113</v>
      </c>
      <c r="E12" s="21" t="s">
        <v>114</v>
      </c>
      <c r="F12" s="21" t="s">
        <v>115</v>
      </c>
      <c r="G12" s="22">
        <v>23</v>
      </c>
      <c r="I12" s="28" t="s">
        <v>115</v>
      </c>
      <c r="J12" s="29" t="s">
        <v>116</v>
      </c>
      <c r="K12" s="30">
        <v>0</v>
      </c>
      <c r="L12" s="30" t="s">
        <v>117</v>
      </c>
      <c r="M12" s="30" t="s">
        <v>116</v>
      </c>
      <c r="N12" s="30" t="s">
        <v>100</v>
      </c>
      <c r="O12" s="30" t="s">
        <v>100</v>
      </c>
      <c r="P12" s="30" t="s">
        <v>100</v>
      </c>
      <c r="Q12" s="30">
        <v>0</v>
      </c>
      <c r="R12" s="30">
        <v>0</v>
      </c>
      <c r="S12" s="30" t="s">
        <v>101</v>
      </c>
      <c r="T12" s="30" t="s">
        <v>101</v>
      </c>
      <c r="U12" s="30" t="s">
        <v>100</v>
      </c>
      <c r="V12" s="30" t="s">
        <v>101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 t="s">
        <v>101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1">
        <v>0</v>
      </c>
      <c r="AP12" s="33" t="s">
        <v>110</v>
      </c>
    </row>
    <row r="13" spans="1:1025" x14ac:dyDescent="0.3">
      <c r="A13" s="19" t="s">
        <v>59</v>
      </c>
      <c r="B13" s="20" t="s">
        <v>118</v>
      </c>
      <c r="C13" s="19" t="s">
        <v>119</v>
      </c>
      <c r="D13" s="35" t="s">
        <v>120</v>
      </c>
      <c r="E13" s="21" t="s">
        <v>121</v>
      </c>
      <c r="F13" s="21" t="s">
        <v>122</v>
      </c>
      <c r="G13" s="22">
        <v>23</v>
      </c>
      <c r="I13" s="28" t="s">
        <v>122</v>
      </c>
      <c r="J13" s="29" t="s">
        <v>117</v>
      </c>
      <c r="K13" s="30">
        <v>0</v>
      </c>
      <c r="L13" s="30" t="s">
        <v>116</v>
      </c>
      <c r="M13" s="30" t="s">
        <v>96</v>
      </c>
      <c r="N13" s="30" t="s">
        <v>100</v>
      </c>
      <c r="O13" s="30" t="s">
        <v>96</v>
      </c>
      <c r="P13" s="30">
        <v>0</v>
      </c>
      <c r="Q13" s="30" t="s">
        <v>101</v>
      </c>
      <c r="R13" s="30" t="s">
        <v>101</v>
      </c>
      <c r="S13" s="30" t="s">
        <v>100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1" t="s">
        <v>101</v>
      </c>
      <c r="AP13" s="33" t="s">
        <v>110</v>
      </c>
    </row>
    <row r="14" spans="1:1025" x14ac:dyDescent="0.3">
      <c r="A14" s="19" t="s">
        <v>41</v>
      </c>
      <c r="B14" s="20" t="s">
        <v>42</v>
      </c>
      <c r="C14" s="20" t="s">
        <v>123</v>
      </c>
      <c r="D14" s="35" t="s">
        <v>124</v>
      </c>
      <c r="E14" s="21" t="s">
        <v>125</v>
      </c>
      <c r="F14" s="21" t="s">
        <v>126</v>
      </c>
      <c r="G14" s="22">
        <v>20</v>
      </c>
      <c r="I14" s="28" t="s">
        <v>126</v>
      </c>
      <c r="J14" s="29">
        <v>5</v>
      </c>
      <c r="K14" s="30">
        <v>0</v>
      </c>
      <c r="L14" s="30">
        <v>5</v>
      </c>
      <c r="M14" s="30">
        <v>5</v>
      </c>
      <c r="N14" s="30">
        <v>0</v>
      </c>
      <c r="O14" s="30">
        <v>10</v>
      </c>
      <c r="P14" s="30">
        <v>10</v>
      </c>
      <c r="Q14" s="30">
        <v>0</v>
      </c>
      <c r="R14" s="30">
        <v>5</v>
      </c>
      <c r="S14" s="30">
        <v>0</v>
      </c>
      <c r="T14" s="30">
        <v>5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5</v>
      </c>
      <c r="AB14" s="30">
        <v>5</v>
      </c>
      <c r="AC14" s="30">
        <v>0</v>
      </c>
      <c r="AD14" s="30">
        <v>5</v>
      </c>
      <c r="AE14" s="30">
        <v>0</v>
      </c>
      <c r="AF14" s="30">
        <v>15</v>
      </c>
      <c r="AG14" s="30">
        <v>20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1">
        <v>5</v>
      </c>
      <c r="AP14" s="33" t="s">
        <v>127</v>
      </c>
    </row>
    <row r="15" spans="1:1025" x14ac:dyDescent="0.3">
      <c r="A15" s="20" t="s">
        <v>59</v>
      </c>
      <c r="B15" s="21" t="s">
        <v>128</v>
      </c>
      <c r="C15" s="36" t="s">
        <v>129</v>
      </c>
      <c r="D15" s="19" t="s">
        <v>130</v>
      </c>
      <c r="E15" s="21" t="s">
        <v>106</v>
      </c>
      <c r="F15" s="21" t="s">
        <v>131</v>
      </c>
      <c r="G15" s="22">
        <v>22</v>
      </c>
      <c r="I15" s="28" t="s">
        <v>131</v>
      </c>
      <c r="J15" s="29" t="s">
        <v>132</v>
      </c>
      <c r="K15" s="30">
        <v>0</v>
      </c>
      <c r="L15" s="30" t="s">
        <v>69</v>
      </c>
      <c r="M15" s="30" t="s">
        <v>76</v>
      </c>
      <c r="N15" s="30" t="s">
        <v>132</v>
      </c>
      <c r="O15" s="30" t="s">
        <v>132</v>
      </c>
      <c r="P15" s="30">
        <v>0</v>
      </c>
      <c r="Q15" s="30" t="s">
        <v>133</v>
      </c>
      <c r="R15" s="30">
        <v>0</v>
      </c>
      <c r="S15" s="30" t="s">
        <v>132</v>
      </c>
      <c r="T15" s="30" t="s">
        <v>133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 t="s">
        <v>132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 t="s">
        <v>133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1">
        <v>0</v>
      </c>
      <c r="AP15" s="34" t="s">
        <v>134</v>
      </c>
    </row>
    <row r="16" spans="1:1025" x14ac:dyDescent="0.3">
      <c r="A16" s="20" t="s">
        <v>59</v>
      </c>
      <c r="B16" s="19" t="s">
        <v>135</v>
      </c>
      <c r="C16" s="20" t="s">
        <v>136</v>
      </c>
      <c r="D16" s="35" t="s">
        <v>137</v>
      </c>
      <c r="E16" s="21" t="s">
        <v>138</v>
      </c>
      <c r="F16" s="21" t="s">
        <v>139</v>
      </c>
      <c r="G16" s="22">
        <v>34</v>
      </c>
      <c r="I16" s="28" t="s">
        <v>139</v>
      </c>
      <c r="J16" s="29" t="s">
        <v>140</v>
      </c>
      <c r="K16" s="30">
        <v>0</v>
      </c>
      <c r="L16" s="30">
        <v>0</v>
      </c>
      <c r="M16" s="30">
        <v>0</v>
      </c>
      <c r="N16" s="30" t="s">
        <v>141</v>
      </c>
      <c r="O16" s="30">
        <v>0</v>
      </c>
      <c r="P16" s="30" t="s">
        <v>142</v>
      </c>
      <c r="Q16" s="30" t="s">
        <v>143</v>
      </c>
      <c r="R16" s="30" t="s">
        <v>143</v>
      </c>
      <c r="S16" s="30" t="s">
        <v>140</v>
      </c>
      <c r="T16" s="30">
        <v>0</v>
      </c>
      <c r="U16" s="30" t="s">
        <v>140</v>
      </c>
      <c r="V16" s="30">
        <v>0</v>
      </c>
      <c r="W16" s="30" t="s">
        <v>141</v>
      </c>
      <c r="X16" s="30">
        <v>0</v>
      </c>
      <c r="Y16" s="30">
        <v>0</v>
      </c>
      <c r="Z16" s="30" t="s">
        <v>143</v>
      </c>
      <c r="AA16" s="30" t="s">
        <v>143</v>
      </c>
      <c r="AB16" s="30">
        <v>0</v>
      </c>
      <c r="AC16" s="30" t="s">
        <v>140</v>
      </c>
      <c r="AD16" s="30" t="s">
        <v>143</v>
      </c>
      <c r="AE16" s="30">
        <v>0</v>
      </c>
      <c r="AF16" s="30">
        <v>0</v>
      </c>
      <c r="AG16" s="30" t="s">
        <v>141</v>
      </c>
      <c r="AH16" s="30" t="s">
        <v>141</v>
      </c>
      <c r="AI16" s="30">
        <v>0</v>
      </c>
      <c r="AJ16" s="30">
        <v>0</v>
      </c>
      <c r="AK16" s="30">
        <v>0</v>
      </c>
      <c r="AL16" s="30" t="s">
        <v>141</v>
      </c>
      <c r="AM16" s="30">
        <v>0</v>
      </c>
      <c r="AN16" s="30">
        <v>0</v>
      </c>
      <c r="AO16" s="31">
        <v>0</v>
      </c>
      <c r="AP16" s="34" t="s">
        <v>144</v>
      </c>
    </row>
    <row r="17" spans="1:42" x14ac:dyDescent="0.3">
      <c r="A17" s="19" t="s">
        <v>41</v>
      </c>
      <c r="B17" s="20" t="s">
        <v>145</v>
      </c>
      <c r="C17" s="19" t="s">
        <v>146</v>
      </c>
      <c r="D17" s="21" t="s">
        <v>147</v>
      </c>
      <c r="E17" s="19" t="s">
        <v>148</v>
      </c>
      <c r="F17" s="21" t="s">
        <v>149</v>
      </c>
      <c r="G17" s="22">
        <v>57</v>
      </c>
      <c r="I17" s="28" t="s">
        <v>149</v>
      </c>
      <c r="J17" s="29" t="s">
        <v>150</v>
      </c>
      <c r="K17" s="30" t="s">
        <v>151</v>
      </c>
      <c r="L17" s="30" t="s">
        <v>152</v>
      </c>
      <c r="M17" s="30" t="s">
        <v>153</v>
      </c>
      <c r="N17" s="30">
        <v>0</v>
      </c>
      <c r="O17" s="30" t="s">
        <v>150</v>
      </c>
      <c r="P17" s="30" t="s">
        <v>154</v>
      </c>
      <c r="Q17" s="30">
        <v>0</v>
      </c>
      <c r="R17" s="30">
        <v>0</v>
      </c>
      <c r="S17" s="30" t="s">
        <v>150</v>
      </c>
      <c r="T17" s="30" t="s">
        <v>154</v>
      </c>
      <c r="U17" s="30" t="s">
        <v>154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 t="s">
        <v>154</v>
      </c>
      <c r="AM17" s="30">
        <v>0</v>
      </c>
      <c r="AN17" s="30" t="s">
        <v>154</v>
      </c>
      <c r="AO17" s="31">
        <v>0</v>
      </c>
      <c r="AP17" s="33" t="s">
        <v>155</v>
      </c>
    </row>
    <row r="18" spans="1:42" x14ac:dyDescent="0.3">
      <c r="A18" s="19" t="s">
        <v>41</v>
      </c>
      <c r="B18" s="20" t="s">
        <v>156</v>
      </c>
      <c r="C18" s="19" t="s">
        <v>157</v>
      </c>
      <c r="D18" s="35" t="s">
        <v>158</v>
      </c>
      <c r="E18" s="21" t="s">
        <v>159</v>
      </c>
      <c r="F18" s="21" t="s">
        <v>160</v>
      </c>
      <c r="G18" s="22">
        <v>26</v>
      </c>
      <c r="I18" s="28" t="s">
        <v>160</v>
      </c>
      <c r="J18" s="29" t="s">
        <v>161</v>
      </c>
      <c r="K18" s="30">
        <v>0</v>
      </c>
      <c r="L18" s="30" t="s">
        <v>162</v>
      </c>
      <c r="M18" s="30" t="s">
        <v>163</v>
      </c>
      <c r="N18" s="30" t="s">
        <v>163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 t="s">
        <v>164</v>
      </c>
      <c r="AA18" s="30">
        <v>0</v>
      </c>
      <c r="AB18" s="30" t="s">
        <v>163</v>
      </c>
      <c r="AC18" s="30">
        <v>0</v>
      </c>
      <c r="AD18" s="30" t="s">
        <v>164</v>
      </c>
      <c r="AE18" s="30">
        <v>0</v>
      </c>
      <c r="AF18" s="30">
        <v>0</v>
      </c>
      <c r="AG18" s="30" t="s">
        <v>165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1" t="s">
        <v>163</v>
      </c>
      <c r="AP18" s="33" t="s">
        <v>166</v>
      </c>
    </row>
    <row r="19" spans="1:42" x14ac:dyDescent="0.3">
      <c r="A19" s="19" t="s">
        <v>41</v>
      </c>
      <c r="B19" s="20" t="s">
        <v>156</v>
      </c>
      <c r="C19" s="19" t="s">
        <v>167</v>
      </c>
      <c r="D19" s="35" t="s">
        <v>168</v>
      </c>
      <c r="E19" s="21" t="s">
        <v>169</v>
      </c>
      <c r="F19" s="21" t="s">
        <v>170</v>
      </c>
      <c r="G19" s="22">
        <v>19</v>
      </c>
      <c r="I19" s="28" t="s">
        <v>170</v>
      </c>
      <c r="J19" s="29" t="s">
        <v>151</v>
      </c>
      <c r="K19" s="30">
        <v>0</v>
      </c>
      <c r="L19" s="30" t="s">
        <v>171</v>
      </c>
      <c r="M19" s="30" t="s">
        <v>151</v>
      </c>
      <c r="N19" s="30">
        <v>0</v>
      </c>
      <c r="O19" s="30">
        <v>0</v>
      </c>
      <c r="P19" s="30" t="s">
        <v>171</v>
      </c>
      <c r="Q19" s="30">
        <v>0</v>
      </c>
      <c r="R19" s="30">
        <v>0</v>
      </c>
      <c r="S19" s="30" t="s">
        <v>151</v>
      </c>
      <c r="T19" s="30" t="s">
        <v>172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 t="s">
        <v>151</v>
      </c>
      <c r="AB19" s="30">
        <v>0</v>
      </c>
      <c r="AC19" s="30" t="s">
        <v>151</v>
      </c>
      <c r="AD19" s="30">
        <v>0</v>
      </c>
      <c r="AE19" s="30" t="s">
        <v>151</v>
      </c>
      <c r="AF19" s="30" t="s">
        <v>172</v>
      </c>
      <c r="AG19" s="30" t="s">
        <v>151</v>
      </c>
      <c r="AH19" s="30" t="s">
        <v>151</v>
      </c>
      <c r="AI19" s="30">
        <v>0</v>
      </c>
      <c r="AJ19" s="30">
        <v>0</v>
      </c>
      <c r="AK19" s="30">
        <v>0</v>
      </c>
      <c r="AL19" s="30" t="s">
        <v>151</v>
      </c>
      <c r="AM19" s="30">
        <v>0</v>
      </c>
      <c r="AN19" s="30">
        <v>0</v>
      </c>
      <c r="AO19" s="31">
        <v>0</v>
      </c>
      <c r="AP19" s="33" t="s">
        <v>166</v>
      </c>
    </row>
    <row r="20" spans="1:42" x14ac:dyDescent="0.3">
      <c r="A20" s="19" t="s">
        <v>41</v>
      </c>
      <c r="B20" s="20" t="s">
        <v>156</v>
      </c>
      <c r="C20" s="19" t="s">
        <v>173</v>
      </c>
      <c r="D20" s="35" t="s">
        <v>174</v>
      </c>
      <c r="E20" s="21" t="s">
        <v>175</v>
      </c>
      <c r="F20" s="21" t="s">
        <v>176</v>
      </c>
      <c r="G20" s="22">
        <v>24</v>
      </c>
      <c r="I20" s="28" t="s">
        <v>176</v>
      </c>
      <c r="J20" s="29" t="s">
        <v>85</v>
      </c>
      <c r="K20" s="30">
        <v>0</v>
      </c>
      <c r="L20" s="30" t="s">
        <v>177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 t="s">
        <v>85</v>
      </c>
      <c r="AA20" s="30">
        <v>0</v>
      </c>
      <c r="AB20" s="30">
        <v>0</v>
      </c>
      <c r="AC20" s="30">
        <v>0</v>
      </c>
      <c r="AD20" s="30" t="s">
        <v>178</v>
      </c>
      <c r="AE20" s="30">
        <v>0</v>
      </c>
      <c r="AF20" s="30" t="s">
        <v>178</v>
      </c>
      <c r="AG20" s="30" t="s">
        <v>179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1">
        <v>0</v>
      </c>
      <c r="AP20" s="33" t="s">
        <v>180</v>
      </c>
    </row>
    <row r="21" spans="1:42" x14ac:dyDescent="0.3">
      <c r="A21" s="21" t="s">
        <v>181</v>
      </c>
      <c r="B21" s="37" t="s">
        <v>182</v>
      </c>
      <c r="C21" s="37" t="s">
        <v>183</v>
      </c>
      <c r="D21" s="37" t="s">
        <v>184</v>
      </c>
      <c r="E21" s="21" t="s">
        <v>185</v>
      </c>
      <c r="F21" s="21" t="s">
        <v>186</v>
      </c>
      <c r="G21" s="22">
        <v>26</v>
      </c>
      <c r="I21" s="28" t="s">
        <v>186</v>
      </c>
      <c r="J21" s="29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 t="s">
        <v>164</v>
      </c>
      <c r="Q21" s="30">
        <v>0</v>
      </c>
      <c r="R21" s="30">
        <v>0</v>
      </c>
      <c r="S21" s="30" t="s">
        <v>164</v>
      </c>
      <c r="T21" s="30" t="s">
        <v>162</v>
      </c>
      <c r="U21" s="30">
        <v>0</v>
      </c>
      <c r="V21" s="30">
        <v>0</v>
      </c>
      <c r="W21" s="30" t="s">
        <v>163</v>
      </c>
      <c r="X21" s="30" t="s">
        <v>161</v>
      </c>
      <c r="Y21" s="30">
        <v>0</v>
      </c>
      <c r="Z21" s="30">
        <v>0</v>
      </c>
      <c r="AA21" s="30">
        <v>0</v>
      </c>
      <c r="AB21" s="30" t="s">
        <v>164</v>
      </c>
      <c r="AC21" s="30">
        <v>0</v>
      </c>
      <c r="AD21" s="30">
        <v>0</v>
      </c>
      <c r="AE21" s="30" t="s">
        <v>164</v>
      </c>
      <c r="AF21" s="30">
        <v>0</v>
      </c>
      <c r="AG21" s="30">
        <v>0</v>
      </c>
      <c r="AH21" s="30">
        <v>0</v>
      </c>
      <c r="AI21" s="30">
        <v>0</v>
      </c>
      <c r="AJ21" s="30" t="s">
        <v>163</v>
      </c>
      <c r="AK21" s="30">
        <v>0</v>
      </c>
      <c r="AL21" s="30" t="s">
        <v>163</v>
      </c>
      <c r="AM21" s="30" t="s">
        <v>164</v>
      </c>
      <c r="AN21" s="30">
        <v>0</v>
      </c>
      <c r="AO21" s="31">
        <v>0</v>
      </c>
      <c r="AP21" s="38" t="s">
        <v>187</v>
      </c>
    </row>
    <row r="22" spans="1:42" x14ac:dyDescent="0.3">
      <c r="A22" s="21" t="s">
        <v>181</v>
      </c>
      <c r="B22" s="21" t="s">
        <v>188</v>
      </c>
      <c r="C22" s="21" t="s">
        <v>189</v>
      </c>
      <c r="D22" s="21" t="s">
        <v>190</v>
      </c>
      <c r="E22" s="21" t="s">
        <v>191</v>
      </c>
      <c r="F22" s="21" t="s">
        <v>192</v>
      </c>
      <c r="G22" s="22">
        <v>44</v>
      </c>
      <c r="I22" s="28" t="s">
        <v>192</v>
      </c>
      <c r="J22" s="29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 t="s">
        <v>77</v>
      </c>
      <c r="Q22" s="30" t="s">
        <v>69</v>
      </c>
      <c r="R22" s="30" t="s">
        <v>193</v>
      </c>
      <c r="S22" s="30" t="s">
        <v>132</v>
      </c>
      <c r="T22" s="30" t="s">
        <v>133</v>
      </c>
      <c r="U22" s="30">
        <v>0</v>
      </c>
      <c r="V22" s="30">
        <v>0</v>
      </c>
      <c r="W22" s="30">
        <v>0</v>
      </c>
      <c r="X22" s="30">
        <v>0</v>
      </c>
      <c r="Y22" s="30" t="s">
        <v>193</v>
      </c>
      <c r="Z22" s="30" t="s">
        <v>194</v>
      </c>
      <c r="AA22" s="30" t="s">
        <v>193</v>
      </c>
      <c r="AB22" s="30" t="s">
        <v>132</v>
      </c>
      <c r="AC22" s="30">
        <v>0</v>
      </c>
      <c r="AD22" s="30" t="s">
        <v>132</v>
      </c>
      <c r="AE22" s="30" t="s">
        <v>195</v>
      </c>
      <c r="AF22" s="30" t="s">
        <v>132</v>
      </c>
      <c r="AG22" s="30" t="s">
        <v>194</v>
      </c>
      <c r="AH22" s="30">
        <v>0</v>
      </c>
      <c r="AI22" s="30">
        <v>0</v>
      </c>
      <c r="AJ22" s="30" t="s">
        <v>194</v>
      </c>
      <c r="AK22" s="30">
        <v>0</v>
      </c>
      <c r="AL22" s="30" t="s">
        <v>194</v>
      </c>
      <c r="AM22" s="30">
        <v>0</v>
      </c>
      <c r="AN22" s="30">
        <v>0</v>
      </c>
      <c r="AO22" s="31">
        <v>0</v>
      </c>
      <c r="AP22" s="27" t="s">
        <v>196</v>
      </c>
    </row>
    <row r="23" spans="1:42" x14ac:dyDescent="0.3">
      <c r="A23" s="21" t="s">
        <v>197</v>
      </c>
      <c r="B23" s="21" t="s">
        <v>42</v>
      </c>
      <c r="C23" s="21" t="s">
        <v>198</v>
      </c>
      <c r="D23" s="21" t="s">
        <v>199</v>
      </c>
      <c r="E23" s="21" t="s">
        <v>200</v>
      </c>
      <c r="F23" s="21" t="s">
        <v>201</v>
      </c>
      <c r="G23" s="22">
        <v>15</v>
      </c>
      <c r="I23" s="28" t="s">
        <v>201</v>
      </c>
      <c r="J23" s="29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20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20</v>
      </c>
      <c r="AC23" s="30">
        <v>0</v>
      </c>
      <c r="AD23" s="30">
        <v>0</v>
      </c>
      <c r="AE23" s="30">
        <v>0</v>
      </c>
      <c r="AF23" s="30" t="s">
        <v>202</v>
      </c>
      <c r="AG23" s="30" t="s">
        <v>203</v>
      </c>
      <c r="AH23" s="30">
        <v>0</v>
      </c>
      <c r="AI23" s="30">
        <v>0</v>
      </c>
      <c r="AJ23" s="30">
        <v>0</v>
      </c>
      <c r="AK23" s="30">
        <v>0</v>
      </c>
      <c r="AL23" s="30" t="s">
        <v>202</v>
      </c>
      <c r="AM23" s="30">
        <v>0</v>
      </c>
      <c r="AN23" s="30">
        <v>0</v>
      </c>
      <c r="AO23" s="31">
        <v>0</v>
      </c>
      <c r="AP23" s="38" t="s">
        <v>204</v>
      </c>
    </row>
    <row r="24" spans="1:42" x14ac:dyDescent="0.3">
      <c r="A24" s="21" t="s">
        <v>197</v>
      </c>
      <c r="B24" s="21" t="s">
        <v>42</v>
      </c>
      <c r="C24" s="21" t="s">
        <v>205</v>
      </c>
      <c r="D24" s="21" t="s">
        <v>206</v>
      </c>
      <c r="E24" s="21" t="s">
        <v>207</v>
      </c>
      <c r="F24" s="21" t="s">
        <v>208</v>
      </c>
      <c r="G24" s="22">
        <v>23</v>
      </c>
      <c r="I24" s="28" t="s">
        <v>208</v>
      </c>
      <c r="J24" s="29">
        <v>0</v>
      </c>
      <c r="K24" s="30">
        <v>0</v>
      </c>
      <c r="L24" s="30" t="s">
        <v>101</v>
      </c>
      <c r="M24" s="30">
        <v>0</v>
      </c>
      <c r="N24" s="30">
        <v>0</v>
      </c>
      <c r="O24" s="30">
        <v>0</v>
      </c>
      <c r="P24" s="30" t="s">
        <v>100</v>
      </c>
      <c r="Q24" s="30">
        <v>0</v>
      </c>
      <c r="R24" s="30" t="s">
        <v>101</v>
      </c>
      <c r="S24" s="30" t="s">
        <v>96</v>
      </c>
      <c r="T24" s="30">
        <v>0</v>
      </c>
      <c r="U24" s="30">
        <v>0</v>
      </c>
      <c r="V24" s="30">
        <v>0</v>
      </c>
      <c r="W24" s="30">
        <v>0</v>
      </c>
      <c r="X24" s="30" t="s">
        <v>100</v>
      </c>
      <c r="Y24" s="30">
        <v>0</v>
      </c>
      <c r="Z24" s="30">
        <v>0</v>
      </c>
      <c r="AA24" s="30" t="s">
        <v>101</v>
      </c>
      <c r="AB24" s="30" t="s">
        <v>101</v>
      </c>
      <c r="AC24" s="30">
        <v>0</v>
      </c>
      <c r="AD24" s="30" t="s">
        <v>209</v>
      </c>
      <c r="AE24" s="30">
        <v>0</v>
      </c>
      <c r="AF24" s="30" t="s">
        <v>100</v>
      </c>
      <c r="AG24" s="30" t="s">
        <v>116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1">
        <v>0</v>
      </c>
      <c r="AP24" s="27" t="s">
        <v>210</v>
      </c>
    </row>
    <row r="25" spans="1:42" x14ac:dyDescent="0.3">
      <c r="A25" s="21" t="s">
        <v>197</v>
      </c>
      <c r="B25" s="21" t="s">
        <v>42</v>
      </c>
      <c r="C25" s="21" t="s">
        <v>211</v>
      </c>
      <c r="D25" s="21" t="s">
        <v>212</v>
      </c>
      <c r="E25" s="21" t="s">
        <v>125</v>
      </c>
      <c r="F25" s="21" t="s">
        <v>213</v>
      </c>
      <c r="G25" s="22">
        <v>23</v>
      </c>
      <c r="I25" s="28" t="s">
        <v>213</v>
      </c>
      <c r="J25" s="29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 t="s">
        <v>117</v>
      </c>
      <c r="Q25" s="30" t="s">
        <v>100</v>
      </c>
      <c r="R25" s="30" t="s">
        <v>101</v>
      </c>
      <c r="S25" s="30" t="s">
        <v>116</v>
      </c>
      <c r="T25" s="30" t="s">
        <v>101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 t="s">
        <v>101</v>
      </c>
      <c r="AB25" s="30" t="s">
        <v>100</v>
      </c>
      <c r="AC25" s="30">
        <v>0</v>
      </c>
      <c r="AD25" s="30" t="s">
        <v>101</v>
      </c>
      <c r="AE25" s="30">
        <v>0</v>
      </c>
      <c r="AF25" s="30" t="s">
        <v>100</v>
      </c>
      <c r="AG25" s="30" t="s">
        <v>117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1">
        <v>0</v>
      </c>
      <c r="AP25" s="27" t="s">
        <v>214</v>
      </c>
    </row>
    <row r="26" spans="1:42" x14ac:dyDescent="0.3">
      <c r="A26" s="21" t="s">
        <v>197</v>
      </c>
      <c r="B26" s="21" t="s">
        <v>215</v>
      </c>
      <c r="C26" s="21" t="s">
        <v>216</v>
      </c>
      <c r="D26" s="21" t="s">
        <v>217</v>
      </c>
      <c r="E26" s="21" t="s">
        <v>106</v>
      </c>
      <c r="F26" s="21" t="s">
        <v>218</v>
      </c>
      <c r="G26" s="22">
        <v>23</v>
      </c>
      <c r="I26" s="28" t="s">
        <v>218</v>
      </c>
      <c r="J26" s="29" t="s">
        <v>101</v>
      </c>
      <c r="K26" s="30">
        <v>0</v>
      </c>
      <c r="L26" s="30" t="s">
        <v>101</v>
      </c>
      <c r="M26" s="30" t="s">
        <v>101</v>
      </c>
      <c r="N26" s="30">
        <v>0</v>
      </c>
      <c r="O26" s="30" t="s">
        <v>101</v>
      </c>
      <c r="P26" s="30" t="s">
        <v>117</v>
      </c>
      <c r="Q26" s="30">
        <v>0</v>
      </c>
      <c r="R26" s="30">
        <v>0</v>
      </c>
      <c r="S26" s="30" t="s">
        <v>100</v>
      </c>
      <c r="T26" s="30">
        <v>0</v>
      </c>
      <c r="U26" s="30" t="s">
        <v>101</v>
      </c>
      <c r="V26" s="30">
        <v>0</v>
      </c>
      <c r="W26" s="30" t="s">
        <v>101</v>
      </c>
      <c r="X26" s="30">
        <v>0</v>
      </c>
      <c r="Y26" s="30">
        <v>0</v>
      </c>
      <c r="Z26" s="30">
        <v>0</v>
      </c>
      <c r="AA26" s="30">
        <v>0</v>
      </c>
      <c r="AB26" s="30" t="s">
        <v>101</v>
      </c>
      <c r="AC26" s="30">
        <v>0</v>
      </c>
      <c r="AD26" s="30" t="s">
        <v>101</v>
      </c>
      <c r="AE26" s="30">
        <v>0</v>
      </c>
      <c r="AF26" s="30">
        <v>0</v>
      </c>
      <c r="AG26" s="30" t="s">
        <v>117</v>
      </c>
      <c r="AH26" s="30" t="s">
        <v>100</v>
      </c>
      <c r="AI26" s="30">
        <v>0</v>
      </c>
      <c r="AJ26" s="30">
        <v>0</v>
      </c>
      <c r="AK26" s="30">
        <v>0</v>
      </c>
      <c r="AL26" s="30" t="s">
        <v>101</v>
      </c>
      <c r="AM26" s="30">
        <v>0</v>
      </c>
      <c r="AN26" s="30">
        <v>0</v>
      </c>
      <c r="AO26" s="31">
        <v>0</v>
      </c>
      <c r="AP26" s="27" t="s">
        <v>219</v>
      </c>
    </row>
    <row r="27" spans="1:42" x14ac:dyDescent="0.3">
      <c r="A27" s="21" t="s">
        <v>220</v>
      </c>
      <c r="B27" s="21" t="s">
        <v>221</v>
      </c>
      <c r="C27" s="21" t="s">
        <v>222</v>
      </c>
      <c r="D27" s="20" t="s">
        <v>223</v>
      </c>
      <c r="E27" s="21" t="s">
        <v>185</v>
      </c>
      <c r="F27" s="21" t="s">
        <v>224</v>
      </c>
      <c r="G27" s="22">
        <v>32</v>
      </c>
      <c r="I27" s="28" t="s">
        <v>224</v>
      </c>
      <c r="J27" s="29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 t="s">
        <v>225</v>
      </c>
      <c r="Q27" s="30">
        <v>0</v>
      </c>
      <c r="R27" s="30" t="s">
        <v>225</v>
      </c>
      <c r="S27" s="30" t="s">
        <v>86</v>
      </c>
      <c r="T27" s="30" t="s">
        <v>86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 t="s">
        <v>86</v>
      </c>
      <c r="AC27" s="30">
        <v>0</v>
      </c>
      <c r="AD27" s="30" t="s">
        <v>225</v>
      </c>
      <c r="AE27" s="30">
        <v>0</v>
      </c>
      <c r="AF27" s="30" t="s">
        <v>226</v>
      </c>
      <c r="AG27" s="30" t="s">
        <v>227</v>
      </c>
      <c r="AH27" s="30" t="s">
        <v>228</v>
      </c>
      <c r="AI27" s="30">
        <v>0</v>
      </c>
      <c r="AJ27" s="30">
        <v>0</v>
      </c>
      <c r="AK27" s="30">
        <v>0</v>
      </c>
      <c r="AL27" s="30" t="s">
        <v>86</v>
      </c>
      <c r="AM27" s="30">
        <v>0</v>
      </c>
      <c r="AN27" s="30">
        <v>0</v>
      </c>
      <c r="AO27" s="31">
        <v>0</v>
      </c>
      <c r="AP27" s="27" t="s">
        <v>229</v>
      </c>
    </row>
    <row r="28" spans="1:42" x14ac:dyDescent="0.3">
      <c r="A28" s="21" t="s">
        <v>230</v>
      </c>
      <c r="B28" s="21" t="s">
        <v>231</v>
      </c>
      <c r="C28" s="21" t="s">
        <v>232</v>
      </c>
      <c r="D28" s="37" t="s">
        <v>233</v>
      </c>
      <c r="E28" s="21" t="s">
        <v>185</v>
      </c>
      <c r="F28" s="21" t="s">
        <v>234</v>
      </c>
      <c r="G28" s="22">
        <v>63</v>
      </c>
      <c r="I28" s="28" t="s">
        <v>234</v>
      </c>
      <c r="J28" s="29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 t="s">
        <v>235</v>
      </c>
      <c r="Q28" s="30" t="s">
        <v>236</v>
      </c>
      <c r="R28" s="30">
        <v>0</v>
      </c>
      <c r="S28" s="30" t="s">
        <v>237</v>
      </c>
      <c r="T28" s="30" t="s">
        <v>238</v>
      </c>
      <c r="U28" s="30">
        <v>0</v>
      </c>
      <c r="V28" s="30">
        <v>0</v>
      </c>
      <c r="W28" s="30">
        <v>0</v>
      </c>
      <c r="X28" s="30" t="s">
        <v>239</v>
      </c>
      <c r="Y28" s="30">
        <v>0</v>
      </c>
      <c r="Z28" s="30">
        <v>0</v>
      </c>
      <c r="AA28" s="30">
        <v>0</v>
      </c>
      <c r="AB28" s="30" t="s">
        <v>240</v>
      </c>
      <c r="AC28" s="30">
        <v>0</v>
      </c>
      <c r="AD28" s="30">
        <v>0</v>
      </c>
      <c r="AE28" s="30" t="s">
        <v>236</v>
      </c>
      <c r="AF28" s="30">
        <v>0</v>
      </c>
      <c r="AG28" s="30">
        <v>0</v>
      </c>
      <c r="AH28" s="30" t="s">
        <v>241</v>
      </c>
      <c r="AI28" s="30">
        <v>0</v>
      </c>
      <c r="AJ28" s="30">
        <v>0</v>
      </c>
      <c r="AK28" s="30" t="s">
        <v>242</v>
      </c>
      <c r="AL28" s="30">
        <v>0</v>
      </c>
      <c r="AM28" s="30" t="s">
        <v>236</v>
      </c>
      <c r="AN28" s="30">
        <v>0</v>
      </c>
      <c r="AO28" s="31">
        <v>0</v>
      </c>
      <c r="AP28" s="39" t="s">
        <v>243</v>
      </c>
    </row>
    <row r="29" spans="1:42" x14ac:dyDescent="0.3">
      <c r="A29" s="21" t="s">
        <v>244</v>
      </c>
      <c r="B29" s="21" t="s">
        <v>245</v>
      </c>
      <c r="C29" s="21" t="s">
        <v>246</v>
      </c>
      <c r="D29" s="21" t="s">
        <v>247</v>
      </c>
      <c r="E29" s="21" t="s">
        <v>248</v>
      </c>
      <c r="F29" s="21" t="s">
        <v>249</v>
      </c>
      <c r="G29" s="22">
        <v>86</v>
      </c>
      <c r="I29" s="28" t="s">
        <v>249</v>
      </c>
      <c r="J29" s="29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 t="s">
        <v>250</v>
      </c>
      <c r="Q29" s="30" t="s">
        <v>251</v>
      </c>
      <c r="R29" s="30">
        <v>0</v>
      </c>
      <c r="S29" s="30" t="s">
        <v>252</v>
      </c>
      <c r="T29" s="30" t="s">
        <v>253</v>
      </c>
      <c r="U29" s="30">
        <v>0</v>
      </c>
      <c r="V29" s="30">
        <v>0</v>
      </c>
      <c r="W29" s="30">
        <v>0</v>
      </c>
      <c r="X29" s="30" t="s">
        <v>254</v>
      </c>
      <c r="Y29" s="30">
        <v>0</v>
      </c>
      <c r="Z29" s="30">
        <v>0</v>
      </c>
      <c r="AA29" s="30" t="s">
        <v>251</v>
      </c>
      <c r="AB29" s="30" t="s">
        <v>255</v>
      </c>
      <c r="AC29" s="30">
        <v>0</v>
      </c>
      <c r="AD29" s="30" t="s">
        <v>256</v>
      </c>
      <c r="AE29" s="30">
        <v>0</v>
      </c>
      <c r="AF29" s="30">
        <v>0</v>
      </c>
      <c r="AG29" s="30" t="s">
        <v>256</v>
      </c>
      <c r="AH29" s="30" t="s">
        <v>257</v>
      </c>
      <c r="AI29" s="30">
        <v>0</v>
      </c>
      <c r="AJ29" s="30" t="s">
        <v>257</v>
      </c>
      <c r="AK29" s="30" t="s">
        <v>258</v>
      </c>
      <c r="AL29" s="30" t="s">
        <v>258</v>
      </c>
      <c r="AM29" s="30" t="s">
        <v>258</v>
      </c>
      <c r="AN29" s="30">
        <v>0</v>
      </c>
      <c r="AO29" s="31">
        <v>0</v>
      </c>
      <c r="AP29" s="38" t="s">
        <v>259</v>
      </c>
    </row>
    <row r="30" spans="1:42" x14ac:dyDescent="0.3">
      <c r="A30" s="21" t="s">
        <v>230</v>
      </c>
      <c r="B30" s="21" t="s">
        <v>231</v>
      </c>
      <c r="C30" s="21" t="s">
        <v>260</v>
      </c>
      <c r="D30" s="21" t="s">
        <v>261</v>
      </c>
      <c r="E30" s="21" t="s">
        <v>159</v>
      </c>
      <c r="F30" s="21" t="s">
        <v>262</v>
      </c>
      <c r="G30" s="22">
        <v>69</v>
      </c>
      <c r="I30" s="28" t="s">
        <v>262</v>
      </c>
      <c r="J30" s="29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 t="s">
        <v>263</v>
      </c>
      <c r="Q30" s="30" t="s">
        <v>264</v>
      </c>
      <c r="R30" s="30" t="s">
        <v>265</v>
      </c>
      <c r="S30" s="30" t="s">
        <v>264</v>
      </c>
      <c r="T30" s="30" t="s">
        <v>266</v>
      </c>
      <c r="U30" s="30">
        <v>0</v>
      </c>
      <c r="V30" s="30">
        <v>0</v>
      </c>
      <c r="W30" s="30">
        <v>0</v>
      </c>
      <c r="X30" s="30">
        <v>0</v>
      </c>
      <c r="Y30" s="30" t="s">
        <v>265</v>
      </c>
      <c r="Z30" s="30">
        <v>0</v>
      </c>
      <c r="AA30" s="30" t="s">
        <v>265</v>
      </c>
      <c r="AB30" s="30" t="s">
        <v>267</v>
      </c>
      <c r="AC30" s="30">
        <v>0</v>
      </c>
      <c r="AD30" s="30">
        <v>0</v>
      </c>
      <c r="AE30" s="30">
        <v>0</v>
      </c>
      <c r="AF30" s="30" t="s">
        <v>264</v>
      </c>
      <c r="AG30" s="30" t="s">
        <v>101</v>
      </c>
      <c r="AH30" s="30" t="s">
        <v>100</v>
      </c>
      <c r="AI30" s="30">
        <v>0</v>
      </c>
      <c r="AJ30" s="30">
        <v>0</v>
      </c>
      <c r="AK30" s="30" t="s">
        <v>268</v>
      </c>
      <c r="AL30" s="30" t="s">
        <v>265</v>
      </c>
      <c r="AM30" s="30" t="s">
        <v>267</v>
      </c>
      <c r="AN30" s="30">
        <v>0</v>
      </c>
      <c r="AO30" s="31">
        <v>0</v>
      </c>
      <c r="AP30" s="27" t="s">
        <v>269</v>
      </c>
    </row>
    <row r="31" spans="1:42" x14ac:dyDescent="0.3">
      <c r="A31" s="21" t="s">
        <v>230</v>
      </c>
      <c r="B31" s="21" t="s">
        <v>231</v>
      </c>
      <c r="C31" s="21" t="s">
        <v>270</v>
      </c>
      <c r="D31" s="21" t="s">
        <v>271</v>
      </c>
      <c r="E31" s="21" t="s">
        <v>200</v>
      </c>
      <c r="F31" s="21" t="s">
        <v>272</v>
      </c>
      <c r="G31" s="22">
        <v>95</v>
      </c>
      <c r="I31" s="28" t="s">
        <v>272</v>
      </c>
      <c r="J31" s="29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 t="s">
        <v>273</v>
      </c>
      <c r="Q31" s="30" t="s">
        <v>274</v>
      </c>
      <c r="R31" s="30" t="s">
        <v>274</v>
      </c>
      <c r="S31" s="30" t="s">
        <v>275</v>
      </c>
      <c r="T31" s="30" t="s">
        <v>276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 t="s">
        <v>274</v>
      </c>
      <c r="AB31" s="30" t="s">
        <v>277</v>
      </c>
      <c r="AC31" s="30">
        <v>0</v>
      </c>
      <c r="AD31" s="30" t="s">
        <v>278</v>
      </c>
      <c r="AE31" s="30">
        <v>0</v>
      </c>
      <c r="AF31" s="30" t="s">
        <v>279</v>
      </c>
      <c r="AG31" s="30" t="s">
        <v>275</v>
      </c>
      <c r="AH31" s="30" t="s">
        <v>280</v>
      </c>
      <c r="AI31" s="30">
        <v>0</v>
      </c>
      <c r="AJ31" s="30">
        <v>0</v>
      </c>
      <c r="AK31" s="30" t="s">
        <v>278</v>
      </c>
      <c r="AL31" s="30" t="s">
        <v>274</v>
      </c>
      <c r="AM31" s="30" t="s">
        <v>278</v>
      </c>
      <c r="AN31" s="30">
        <v>0</v>
      </c>
      <c r="AO31" s="31">
        <v>0</v>
      </c>
      <c r="AP31" s="27" t="s">
        <v>281</v>
      </c>
    </row>
    <row r="32" spans="1:42" x14ac:dyDescent="0.3">
      <c r="A32" s="21" t="s">
        <v>244</v>
      </c>
      <c r="B32" s="21" t="s">
        <v>282</v>
      </c>
      <c r="C32" s="21" t="s">
        <v>283</v>
      </c>
      <c r="D32" s="21" t="s">
        <v>284</v>
      </c>
      <c r="E32" s="21" t="s">
        <v>159</v>
      </c>
      <c r="F32" s="21" t="s">
        <v>285</v>
      </c>
      <c r="G32" s="22">
        <v>59</v>
      </c>
      <c r="I32" s="28" t="s">
        <v>285</v>
      </c>
      <c r="J32" s="29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 t="s">
        <v>286</v>
      </c>
      <c r="Q32" s="30" t="s">
        <v>287</v>
      </c>
      <c r="R32" s="30" t="s">
        <v>288</v>
      </c>
      <c r="S32" s="30" t="s">
        <v>289</v>
      </c>
      <c r="T32" s="30" t="s">
        <v>290</v>
      </c>
      <c r="U32" s="30">
        <v>0</v>
      </c>
      <c r="V32" s="30">
        <v>0</v>
      </c>
      <c r="W32" s="30">
        <v>0</v>
      </c>
      <c r="X32" s="30">
        <v>0</v>
      </c>
      <c r="Y32" s="30" t="s">
        <v>289</v>
      </c>
      <c r="Z32" s="30">
        <v>0</v>
      </c>
      <c r="AA32" s="30" t="s">
        <v>287</v>
      </c>
      <c r="AB32" s="30" t="s">
        <v>288</v>
      </c>
      <c r="AC32" s="30">
        <v>0</v>
      </c>
      <c r="AD32" s="30" t="s">
        <v>287</v>
      </c>
      <c r="AE32" s="30">
        <v>0</v>
      </c>
      <c r="AF32" s="30" t="s">
        <v>291</v>
      </c>
      <c r="AG32" s="30" t="s">
        <v>292</v>
      </c>
      <c r="AH32" s="30" t="s">
        <v>288</v>
      </c>
      <c r="AI32" s="30">
        <v>0</v>
      </c>
      <c r="AJ32" s="30" t="s">
        <v>289</v>
      </c>
      <c r="AK32" s="30" t="s">
        <v>287</v>
      </c>
      <c r="AL32" s="30">
        <v>0</v>
      </c>
      <c r="AM32" s="30" t="s">
        <v>287</v>
      </c>
      <c r="AN32" s="30">
        <v>0</v>
      </c>
      <c r="AO32" s="31">
        <v>0</v>
      </c>
      <c r="AP32" s="27" t="s">
        <v>293</v>
      </c>
    </row>
    <row r="33" spans="1:42" x14ac:dyDescent="0.3">
      <c r="A33" s="21" t="s">
        <v>244</v>
      </c>
      <c r="B33" s="21" t="s">
        <v>294</v>
      </c>
      <c r="C33" s="21" t="s">
        <v>295</v>
      </c>
      <c r="D33" s="21" t="s">
        <v>296</v>
      </c>
      <c r="E33" s="21" t="s">
        <v>125</v>
      </c>
      <c r="F33" s="21" t="s">
        <v>297</v>
      </c>
      <c r="G33" s="22">
        <v>43</v>
      </c>
      <c r="I33" s="28" t="s">
        <v>297</v>
      </c>
      <c r="J33" s="29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 t="s">
        <v>298</v>
      </c>
      <c r="Q33" s="30" t="s">
        <v>256</v>
      </c>
      <c r="R33" s="30" t="s">
        <v>299</v>
      </c>
      <c r="S33" s="30" t="s">
        <v>257</v>
      </c>
      <c r="T33" s="30" t="s">
        <v>300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 t="s">
        <v>256</v>
      </c>
      <c r="AB33" s="30" t="s">
        <v>301</v>
      </c>
      <c r="AC33" s="30">
        <v>0</v>
      </c>
      <c r="AD33" s="30">
        <v>0</v>
      </c>
      <c r="AE33" s="30">
        <v>0</v>
      </c>
      <c r="AF33" s="30" t="s">
        <v>256</v>
      </c>
      <c r="AG33" s="30" t="s">
        <v>255</v>
      </c>
      <c r="AH33" s="30" t="s">
        <v>299</v>
      </c>
      <c r="AI33" s="30">
        <v>0</v>
      </c>
      <c r="AJ33" s="30">
        <v>0</v>
      </c>
      <c r="AK33" s="30" t="s">
        <v>256</v>
      </c>
      <c r="AL33" s="30">
        <v>0</v>
      </c>
      <c r="AM33" s="30">
        <v>0</v>
      </c>
      <c r="AN33" s="30">
        <v>0</v>
      </c>
      <c r="AO33" s="31">
        <v>0</v>
      </c>
      <c r="AP33" s="27" t="s">
        <v>302</v>
      </c>
    </row>
    <row r="34" spans="1:42" x14ac:dyDescent="0.3">
      <c r="A34" s="21" t="s">
        <v>303</v>
      </c>
      <c r="B34" s="21" t="s">
        <v>304</v>
      </c>
      <c r="C34" s="21" t="s">
        <v>305</v>
      </c>
      <c r="D34" s="21" t="s">
        <v>306</v>
      </c>
      <c r="E34" s="21" t="s">
        <v>307</v>
      </c>
      <c r="F34" s="21" t="s">
        <v>308</v>
      </c>
      <c r="G34" s="22">
        <v>76</v>
      </c>
      <c r="I34" s="28" t="s">
        <v>308</v>
      </c>
      <c r="J34" s="29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 t="s">
        <v>309</v>
      </c>
      <c r="Q34" s="30" t="s">
        <v>310</v>
      </c>
      <c r="R34" s="30">
        <v>0</v>
      </c>
      <c r="S34" s="30" t="s">
        <v>311</v>
      </c>
      <c r="T34" s="30" t="s">
        <v>312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 t="s">
        <v>313</v>
      </c>
      <c r="AC34" s="30">
        <v>0</v>
      </c>
      <c r="AD34" s="30">
        <v>0</v>
      </c>
      <c r="AE34" s="30" t="s">
        <v>310</v>
      </c>
      <c r="AF34" s="30">
        <v>0</v>
      </c>
      <c r="AG34" s="30" t="s">
        <v>310</v>
      </c>
      <c r="AH34" s="30" t="s">
        <v>314</v>
      </c>
      <c r="AI34" s="30">
        <v>0</v>
      </c>
      <c r="AJ34" s="30">
        <v>0</v>
      </c>
      <c r="AK34" s="30" t="s">
        <v>315</v>
      </c>
      <c r="AL34" s="30">
        <v>0</v>
      </c>
      <c r="AM34" s="30" t="s">
        <v>316</v>
      </c>
      <c r="AN34" s="30">
        <v>0</v>
      </c>
      <c r="AO34" s="31">
        <v>0</v>
      </c>
      <c r="AP34" s="27" t="s">
        <v>317</v>
      </c>
    </row>
    <row r="35" spans="1:42" x14ac:dyDescent="0.3">
      <c r="A35" s="21" t="s">
        <v>318</v>
      </c>
      <c r="B35" s="21" t="s">
        <v>319</v>
      </c>
      <c r="C35" s="21" t="s">
        <v>320</v>
      </c>
      <c r="D35" s="21" t="s">
        <v>321</v>
      </c>
      <c r="E35" s="21" t="s">
        <v>200</v>
      </c>
      <c r="F35" s="21" t="s">
        <v>322</v>
      </c>
      <c r="G35" s="22">
        <v>34</v>
      </c>
      <c r="I35" s="28" t="s">
        <v>322</v>
      </c>
      <c r="J35" s="29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 t="s">
        <v>142</v>
      </c>
      <c r="Q35" s="30" t="s">
        <v>141</v>
      </c>
      <c r="R35" s="30" t="s">
        <v>141</v>
      </c>
      <c r="S35" s="30" t="s">
        <v>142</v>
      </c>
      <c r="T35" s="30" t="s">
        <v>323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 t="s">
        <v>141</v>
      </c>
      <c r="AB35" s="30" t="s">
        <v>143</v>
      </c>
      <c r="AC35" s="30">
        <v>0</v>
      </c>
      <c r="AD35" s="30" t="s">
        <v>141</v>
      </c>
      <c r="AE35" s="30">
        <v>0</v>
      </c>
      <c r="AF35" s="30" t="s">
        <v>143</v>
      </c>
      <c r="AG35" s="30" t="s">
        <v>143</v>
      </c>
      <c r="AH35" s="30" t="s">
        <v>140</v>
      </c>
      <c r="AI35" s="30">
        <v>0</v>
      </c>
      <c r="AJ35" s="30">
        <v>0</v>
      </c>
      <c r="AK35" s="30">
        <v>0</v>
      </c>
      <c r="AL35" s="30" t="s">
        <v>143</v>
      </c>
      <c r="AM35" s="30" t="s">
        <v>141</v>
      </c>
      <c r="AN35" s="30">
        <v>0</v>
      </c>
      <c r="AO35" s="31">
        <v>0</v>
      </c>
      <c r="AP35" s="27" t="s">
        <v>324</v>
      </c>
    </row>
    <row r="36" spans="1:42" x14ac:dyDescent="0.3">
      <c r="A36" s="21" t="s">
        <v>220</v>
      </c>
      <c r="B36" s="21" t="s">
        <v>325</v>
      </c>
      <c r="C36" s="21" t="s">
        <v>326</v>
      </c>
      <c r="D36" s="21" t="s">
        <v>327</v>
      </c>
      <c r="E36" s="21" t="s">
        <v>125</v>
      </c>
      <c r="F36" s="21" t="s">
        <v>328</v>
      </c>
      <c r="G36" s="22">
        <v>17</v>
      </c>
      <c r="I36" s="28" t="s">
        <v>328</v>
      </c>
      <c r="J36" s="29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 t="s">
        <v>329</v>
      </c>
      <c r="Q36" s="30">
        <v>0</v>
      </c>
      <c r="R36" s="30">
        <v>0</v>
      </c>
      <c r="S36" s="30" t="s">
        <v>143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 t="s">
        <v>143</v>
      </c>
      <c r="AB36" s="30" t="s">
        <v>330</v>
      </c>
      <c r="AC36" s="30">
        <v>0</v>
      </c>
      <c r="AD36" s="30">
        <v>0</v>
      </c>
      <c r="AE36" s="30">
        <v>0</v>
      </c>
      <c r="AF36" s="30">
        <v>0</v>
      </c>
      <c r="AG36" s="30" t="s">
        <v>331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1">
        <v>0</v>
      </c>
      <c r="AP36" s="27" t="s">
        <v>332</v>
      </c>
    </row>
    <row r="37" spans="1:42" x14ac:dyDescent="0.3">
      <c r="A37" s="21" t="s">
        <v>230</v>
      </c>
      <c r="B37" s="21" t="s">
        <v>333</v>
      </c>
      <c r="C37" s="21" t="s">
        <v>334</v>
      </c>
      <c r="D37" s="21" t="s">
        <v>335</v>
      </c>
      <c r="E37" s="21" t="s">
        <v>125</v>
      </c>
      <c r="F37" s="21" t="s">
        <v>336</v>
      </c>
      <c r="G37" s="22">
        <v>56</v>
      </c>
      <c r="I37" s="28" t="s">
        <v>336</v>
      </c>
      <c r="J37" s="29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 t="s">
        <v>337</v>
      </c>
      <c r="Q37" s="30">
        <v>0</v>
      </c>
      <c r="R37" s="30" t="s">
        <v>338</v>
      </c>
      <c r="S37" s="30" t="s">
        <v>339</v>
      </c>
      <c r="T37" s="30" t="s">
        <v>151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 t="s">
        <v>340</v>
      </c>
      <c r="AC37" s="30">
        <v>0</v>
      </c>
      <c r="AD37" s="30">
        <v>0</v>
      </c>
      <c r="AE37" s="30">
        <v>0</v>
      </c>
      <c r="AF37" s="30" t="s">
        <v>150</v>
      </c>
      <c r="AG37" s="30" t="s">
        <v>172</v>
      </c>
      <c r="AH37" s="30" t="s">
        <v>341</v>
      </c>
      <c r="AI37" s="30">
        <v>0</v>
      </c>
      <c r="AJ37" s="30">
        <v>0</v>
      </c>
      <c r="AK37" s="30" t="s">
        <v>154</v>
      </c>
      <c r="AL37" s="30" t="s">
        <v>154</v>
      </c>
      <c r="AM37" s="30" t="s">
        <v>154</v>
      </c>
      <c r="AN37" s="30">
        <v>0</v>
      </c>
      <c r="AO37" s="31">
        <v>0</v>
      </c>
      <c r="AP37" s="27" t="s">
        <v>342</v>
      </c>
    </row>
    <row r="38" spans="1:42" x14ac:dyDescent="0.3">
      <c r="A38" s="40" t="s">
        <v>244</v>
      </c>
      <c r="B38" s="19" t="s">
        <v>245</v>
      </c>
      <c r="C38" s="19" t="s">
        <v>343</v>
      </c>
      <c r="D38" s="21" t="s">
        <v>344</v>
      </c>
      <c r="E38" s="19" t="s">
        <v>45</v>
      </c>
      <c r="F38" s="21" t="s">
        <v>345</v>
      </c>
      <c r="G38" s="22">
        <v>193</v>
      </c>
      <c r="I38" s="28" t="s">
        <v>345</v>
      </c>
      <c r="J38" s="29" t="s">
        <v>346</v>
      </c>
      <c r="K38" s="30" t="s">
        <v>347</v>
      </c>
      <c r="L38" s="30" t="s">
        <v>347</v>
      </c>
      <c r="M38" s="30" t="s">
        <v>348</v>
      </c>
      <c r="N38" s="30" t="s">
        <v>349</v>
      </c>
      <c r="O38" s="30" t="s">
        <v>350</v>
      </c>
      <c r="P38" s="30" t="s">
        <v>351</v>
      </c>
      <c r="Q38" s="30" t="s">
        <v>350</v>
      </c>
      <c r="R38" s="30" t="s">
        <v>352</v>
      </c>
      <c r="S38" s="30" t="s">
        <v>353</v>
      </c>
      <c r="T38" s="30" t="s">
        <v>354</v>
      </c>
      <c r="U38" s="30" t="s">
        <v>352</v>
      </c>
      <c r="V38" s="30">
        <v>0</v>
      </c>
      <c r="W38" s="30">
        <v>0</v>
      </c>
      <c r="X38" s="30" t="s">
        <v>353</v>
      </c>
      <c r="Y38" s="30" t="s">
        <v>355</v>
      </c>
      <c r="Z38" s="30" t="s">
        <v>349</v>
      </c>
      <c r="AA38" s="30" t="s">
        <v>353</v>
      </c>
      <c r="AB38" s="30" t="s">
        <v>346</v>
      </c>
      <c r="AC38" s="30" t="s">
        <v>352</v>
      </c>
      <c r="AD38" s="30" t="s">
        <v>354</v>
      </c>
      <c r="AE38" s="30" t="s">
        <v>350</v>
      </c>
      <c r="AF38" s="30" t="s">
        <v>356</v>
      </c>
      <c r="AG38" s="30" t="s">
        <v>348</v>
      </c>
      <c r="AH38" s="30" t="s">
        <v>352</v>
      </c>
      <c r="AI38" s="30">
        <v>0</v>
      </c>
      <c r="AJ38" s="30" t="s">
        <v>352</v>
      </c>
      <c r="AK38" s="30" t="s">
        <v>352</v>
      </c>
      <c r="AL38" s="30" t="s">
        <v>350</v>
      </c>
      <c r="AM38" s="30" t="s">
        <v>356</v>
      </c>
      <c r="AN38" s="30" t="s">
        <v>355</v>
      </c>
      <c r="AO38" s="31">
        <v>0</v>
      </c>
      <c r="AP38" s="33" t="s">
        <v>357</v>
      </c>
    </row>
    <row r="39" spans="1:42" x14ac:dyDescent="0.3">
      <c r="A39" s="40" t="s">
        <v>244</v>
      </c>
      <c r="B39" s="19" t="s">
        <v>245</v>
      </c>
      <c r="C39" s="21" t="s">
        <v>358</v>
      </c>
      <c r="D39" s="21" t="s">
        <v>359</v>
      </c>
      <c r="E39" s="21" t="s">
        <v>45</v>
      </c>
      <c r="F39" s="21" t="s">
        <v>360</v>
      </c>
      <c r="G39" s="22">
        <v>23</v>
      </c>
      <c r="I39" s="28" t="s">
        <v>360</v>
      </c>
      <c r="J39" s="29">
        <v>0</v>
      </c>
      <c r="K39" s="30">
        <v>0</v>
      </c>
      <c r="L39" s="30" t="s">
        <v>96</v>
      </c>
      <c r="M39" s="30" t="s">
        <v>117</v>
      </c>
      <c r="N39" s="30">
        <v>0</v>
      </c>
      <c r="O39" s="30" t="s">
        <v>116</v>
      </c>
      <c r="P39" s="30" t="s">
        <v>100</v>
      </c>
      <c r="Q39" s="30">
        <v>0</v>
      </c>
      <c r="R39" s="30">
        <v>0</v>
      </c>
      <c r="S39" s="30" t="s">
        <v>101</v>
      </c>
      <c r="T39" s="30">
        <v>0</v>
      </c>
      <c r="U39" s="30" t="s">
        <v>101</v>
      </c>
      <c r="V39" s="30">
        <v>0</v>
      </c>
      <c r="W39" s="30">
        <v>0</v>
      </c>
      <c r="X39" s="30">
        <v>0</v>
      </c>
      <c r="Y39" s="30" t="s">
        <v>101</v>
      </c>
      <c r="Z39" s="30">
        <v>0</v>
      </c>
      <c r="AA39" s="30" t="s">
        <v>100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 t="s">
        <v>101</v>
      </c>
      <c r="AH39" s="30" t="s">
        <v>101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 t="s">
        <v>101</v>
      </c>
      <c r="AO39" s="31" t="s">
        <v>101</v>
      </c>
      <c r="AP39" s="41" t="s">
        <v>361</v>
      </c>
    </row>
    <row r="40" spans="1:42" x14ac:dyDescent="0.3">
      <c r="A40" s="40" t="s">
        <v>244</v>
      </c>
      <c r="B40" s="19" t="s">
        <v>245</v>
      </c>
      <c r="C40" s="19" t="s">
        <v>362</v>
      </c>
      <c r="D40" s="21" t="s">
        <v>363</v>
      </c>
      <c r="E40" s="19" t="s">
        <v>45</v>
      </c>
      <c r="F40" s="21" t="s">
        <v>364</v>
      </c>
      <c r="G40" s="22">
        <v>26</v>
      </c>
      <c r="I40" s="28" t="s">
        <v>364</v>
      </c>
      <c r="J40" s="29">
        <v>0</v>
      </c>
      <c r="K40" s="30">
        <v>0</v>
      </c>
      <c r="L40" s="30" t="s">
        <v>163</v>
      </c>
      <c r="M40" s="30" t="s">
        <v>163</v>
      </c>
      <c r="N40" s="30">
        <v>0</v>
      </c>
      <c r="O40" s="30" t="s">
        <v>163</v>
      </c>
      <c r="P40" s="30" t="s">
        <v>365</v>
      </c>
      <c r="Q40" s="30" t="s">
        <v>163</v>
      </c>
      <c r="R40" s="30">
        <v>0</v>
      </c>
      <c r="S40" s="30">
        <v>0</v>
      </c>
      <c r="T40" s="30" t="s">
        <v>163</v>
      </c>
      <c r="U40" s="30" t="s">
        <v>163</v>
      </c>
      <c r="V40" s="30">
        <v>0</v>
      </c>
      <c r="W40" s="30">
        <v>0</v>
      </c>
      <c r="X40" s="30">
        <v>0</v>
      </c>
      <c r="Y40" s="30">
        <v>0</v>
      </c>
      <c r="Z40" s="30" t="s">
        <v>163</v>
      </c>
      <c r="AA40" s="30" t="s">
        <v>163</v>
      </c>
      <c r="AB40" s="30" t="s">
        <v>366</v>
      </c>
      <c r="AC40" s="30">
        <v>0</v>
      </c>
      <c r="AD40" s="30" t="s">
        <v>163</v>
      </c>
      <c r="AE40" s="30" t="s">
        <v>163</v>
      </c>
      <c r="AF40" s="30" t="s">
        <v>163</v>
      </c>
      <c r="AG40" s="30" t="s">
        <v>163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 t="s">
        <v>163</v>
      </c>
      <c r="AN40" s="30">
        <v>0</v>
      </c>
      <c r="AO40" s="31">
        <v>0</v>
      </c>
      <c r="AP40" s="33" t="s">
        <v>367</v>
      </c>
    </row>
    <row r="41" spans="1:42" x14ac:dyDescent="0.3">
      <c r="A41" s="40" t="s">
        <v>244</v>
      </c>
      <c r="B41" s="21" t="s">
        <v>368</v>
      </c>
      <c r="C41" s="21" t="s">
        <v>369</v>
      </c>
      <c r="D41" s="21" t="s">
        <v>370</v>
      </c>
      <c r="E41" s="21" t="s">
        <v>45</v>
      </c>
      <c r="F41" s="21" t="s">
        <v>371</v>
      </c>
      <c r="G41" s="22">
        <v>46</v>
      </c>
      <c r="I41" s="28" t="s">
        <v>371</v>
      </c>
      <c r="J41" s="29" t="s">
        <v>97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 t="s">
        <v>372</v>
      </c>
      <c r="Q41" s="30" t="s">
        <v>101</v>
      </c>
      <c r="R41" s="30">
        <v>0</v>
      </c>
      <c r="S41" s="30" t="s">
        <v>117</v>
      </c>
      <c r="T41" s="30" t="s">
        <v>101</v>
      </c>
      <c r="U41" s="30" t="s">
        <v>101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 t="s">
        <v>101</v>
      </c>
      <c r="AC41" s="30" t="s">
        <v>101</v>
      </c>
      <c r="AD41" s="30">
        <v>0</v>
      </c>
      <c r="AE41" s="30">
        <v>0</v>
      </c>
      <c r="AF41" s="30" t="s">
        <v>373</v>
      </c>
      <c r="AG41" s="30" t="s">
        <v>97</v>
      </c>
      <c r="AH41" s="30">
        <v>0</v>
      </c>
      <c r="AI41" s="30" t="s">
        <v>97</v>
      </c>
      <c r="AJ41" s="30" t="s">
        <v>97</v>
      </c>
      <c r="AK41" s="30" t="s">
        <v>97</v>
      </c>
      <c r="AL41" s="30" t="s">
        <v>97</v>
      </c>
      <c r="AM41" s="30">
        <v>0</v>
      </c>
      <c r="AN41" s="30">
        <v>0</v>
      </c>
      <c r="AO41" s="31">
        <v>0</v>
      </c>
      <c r="AP41" s="34" t="s">
        <v>374</v>
      </c>
    </row>
    <row r="42" spans="1:42" x14ac:dyDescent="0.3">
      <c r="A42" s="40" t="s">
        <v>244</v>
      </c>
      <c r="B42" s="19" t="s">
        <v>375</v>
      </c>
      <c r="C42" s="19" t="s">
        <v>376</v>
      </c>
      <c r="D42" s="21" t="s">
        <v>377</v>
      </c>
      <c r="E42" s="19" t="s">
        <v>45</v>
      </c>
      <c r="F42" s="21" t="s">
        <v>378</v>
      </c>
      <c r="G42" s="22">
        <v>23</v>
      </c>
      <c r="I42" s="28" t="s">
        <v>378</v>
      </c>
      <c r="J42" s="29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 t="s">
        <v>117</v>
      </c>
      <c r="Q42" s="30">
        <v>0</v>
      </c>
      <c r="R42" s="30">
        <v>0</v>
      </c>
      <c r="S42" s="30" t="s">
        <v>96</v>
      </c>
      <c r="T42" s="30">
        <v>0</v>
      </c>
      <c r="U42" s="30">
        <v>0</v>
      </c>
      <c r="V42" s="30">
        <v>0</v>
      </c>
      <c r="W42" s="30" t="s">
        <v>101</v>
      </c>
      <c r="X42" s="30">
        <v>0</v>
      </c>
      <c r="Y42" s="30" t="s">
        <v>101</v>
      </c>
      <c r="Z42" s="30">
        <v>0</v>
      </c>
      <c r="AA42" s="30" t="s">
        <v>116</v>
      </c>
      <c r="AB42" s="30" t="s">
        <v>116</v>
      </c>
      <c r="AC42" s="30">
        <v>0</v>
      </c>
      <c r="AD42" s="30">
        <v>0</v>
      </c>
      <c r="AE42" s="30">
        <v>0</v>
      </c>
      <c r="AF42" s="30" t="s">
        <v>101</v>
      </c>
      <c r="AG42" s="30" t="s">
        <v>100</v>
      </c>
      <c r="AH42" s="30">
        <v>0</v>
      </c>
      <c r="AI42" s="30" t="s">
        <v>101</v>
      </c>
      <c r="AJ42" s="30" t="s">
        <v>100</v>
      </c>
      <c r="AK42" s="30">
        <v>0</v>
      </c>
      <c r="AL42" s="30">
        <v>0</v>
      </c>
      <c r="AM42" s="30">
        <v>0</v>
      </c>
      <c r="AN42" s="30">
        <v>0</v>
      </c>
      <c r="AO42" s="31">
        <v>0</v>
      </c>
      <c r="AP42" s="34" t="s">
        <v>379</v>
      </c>
    </row>
    <row r="43" spans="1:42" x14ac:dyDescent="0.3">
      <c r="A43" s="40" t="s">
        <v>244</v>
      </c>
      <c r="B43" s="19" t="s">
        <v>245</v>
      </c>
      <c r="C43" s="21" t="s">
        <v>380</v>
      </c>
      <c r="D43" s="21" t="s">
        <v>381</v>
      </c>
      <c r="E43" s="21" t="s">
        <v>382</v>
      </c>
      <c r="F43" s="21" t="s">
        <v>383</v>
      </c>
      <c r="G43" s="42">
        <v>28</v>
      </c>
      <c r="I43" s="28" t="s">
        <v>383</v>
      </c>
      <c r="J43" s="29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 t="s">
        <v>384</v>
      </c>
      <c r="Q43" s="30" t="s">
        <v>56</v>
      </c>
      <c r="R43" s="30" t="s">
        <v>56</v>
      </c>
      <c r="S43" s="30" t="s">
        <v>57</v>
      </c>
      <c r="T43" s="30" t="s">
        <v>56</v>
      </c>
      <c r="U43" s="30">
        <v>0</v>
      </c>
      <c r="V43" s="30">
        <v>0</v>
      </c>
      <c r="W43" s="30" t="s">
        <v>56</v>
      </c>
      <c r="X43" s="30" t="s">
        <v>385</v>
      </c>
      <c r="Y43" s="30">
        <v>0</v>
      </c>
      <c r="Z43" s="30">
        <v>0</v>
      </c>
      <c r="AA43" s="30">
        <v>0</v>
      </c>
      <c r="AB43" s="30" t="s">
        <v>56</v>
      </c>
      <c r="AC43" s="30" t="s">
        <v>385</v>
      </c>
      <c r="AD43" s="30">
        <v>0</v>
      </c>
      <c r="AE43" s="30">
        <v>0</v>
      </c>
      <c r="AF43" s="30" t="s">
        <v>386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1">
        <v>0</v>
      </c>
      <c r="AP43" s="34" t="s">
        <v>387</v>
      </c>
    </row>
    <row r="44" spans="1:42" x14ac:dyDescent="0.3">
      <c r="A44" s="19" t="s">
        <v>303</v>
      </c>
      <c r="B44" s="19" t="s">
        <v>388</v>
      </c>
      <c r="C44" s="20" t="s">
        <v>389</v>
      </c>
      <c r="D44" s="21" t="s">
        <v>390</v>
      </c>
      <c r="E44" s="21" t="s">
        <v>382</v>
      </c>
      <c r="F44" s="21" t="s">
        <v>391</v>
      </c>
      <c r="G44" s="42">
        <v>28</v>
      </c>
      <c r="I44" s="28" t="s">
        <v>391</v>
      </c>
      <c r="J44" s="29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50</v>
      </c>
      <c r="Q44" s="30">
        <v>0</v>
      </c>
      <c r="R44" s="30" t="s">
        <v>385</v>
      </c>
      <c r="S44" s="30" t="s">
        <v>392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 t="s">
        <v>385</v>
      </c>
      <c r="AA44" s="30">
        <v>0</v>
      </c>
      <c r="AB44" s="30" t="s">
        <v>56</v>
      </c>
      <c r="AC44" s="30">
        <v>0</v>
      </c>
      <c r="AD44" s="30" t="s">
        <v>385</v>
      </c>
      <c r="AE44" s="30">
        <v>0</v>
      </c>
      <c r="AF44" s="30" t="s">
        <v>385</v>
      </c>
      <c r="AG44" s="30" t="s">
        <v>386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1">
        <v>0</v>
      </c>
      <c r="AP44" s="33" t="s">
        <v>393</v>
      </c>
    </row>
    <row r="45" spans="1:42" x14ac:dyDescent="0.3">
      <c r="A45" s="19" t="s">
        <v>303</v>
      </c>
      <c r="B45" s="19" t="s">
        <v>394</v>
      </c>
      <c r="C45" s="21" t="s">
        <v>395</v>
      </c>
      <c r="D45" s="21" t="s">
        <v>396</v>
      </c>
      <c r="E45" s="21" t="s">
        <v>45</v>
      </c>
      <c r="F45" s="21" t="s">
        <v>397</v>
      </c>
      <c r="G45" s="42">
        <v>27</v>
      </c>
      <c r="I45" s="28" t="s">
        <v>397</v>
      </c>
      <c r="J45" s="29">
        <v>0</v>
      </c>
      <c r="K45" s="30">
        <v>0</v>
      </c>
      <c r="L45" s="30">
        <v>0</v>
      </c>
      <c r="M45" s="30" t="s">
        <v>398</v>
      </c>
      <c r="N45" s="30">
        <v>0</v>
      </c>
      <c r="O45" s="30">
        <v>0</v>
      </c>
      <c r="P45" s="30" t="s">
        <v>399</v>
      </c>
      <c r="Q45" s="30">
        <v>0</v>
      </c>
      <c r="R45" s="30">
        <v>0</v>
      </c>
      <c r="S45" s="30" t="s">
        <v>398</v>
      </c>
      <c r="T45" s="30" t="s">
        <v>398</v>
      </c>
      <c r="U45" s="30" t="s">
        <v>398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 t="s">
        <v>400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 t="s">
        <v>398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1">
        <v>0</v>
      </c>
      <c r="AP45" s="34" t="s">
        <v>401</v>
      </c>
    </row>
    <row r="46" spans="1:42" x14ac:dyDescent="0.3">
      <c r="A46" s="19" t="s">
        <v>303</v>
      </c>
      <c r="B46" s="21" t="s">
        <v>402</v>
      </c>
      <c r="C46" s="21" t="s">
        <v>403</v>
      </c>
      <c r="D46" s="21" t="s">
        <v>404</v>
      </c>
      <c r="E46" s="21" t="s">
        <v>106</v>
      </c>
      <c r="F46" s="21" t="s">
        <v>405</v>
      </c>
      <c r="G46" s="42">
        <v>15</v>
      </c>
      <c r="I46" s="28" t="s">
        <v>405</v>
      </c>
      <c r="J46" s="29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 t="s">
        <v>406</v>
      </c>
      <c r="Q46" s="30">
        <v>0</v>
      </c>
      <c r="R46" s="30">
        <v>0</v>
      </c>
      <c r="S46" s="30" t="s">
        <v>108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 t="s">
        <v>108</v>
      </c>
      <c r="AE46" s="30" t="s">
        <v>108</v>
      </c>
      <c r="AF46" s="30" t="s">
        <v>202</v>
      </c>
      <c r="AG46" s="30" t="s">
        <v>108</v>
      </c>
      <c r="AH46" s="30" t="s">
        <v>108</v>
      </c>
      <c r="AI46" s="30">
        <v>0</v>
      </c>
      <c r="AJ46" s="30">
        <v>0</v>
      </c>
      <c r="AK46" s="30" t="s">
        <v>108</v>
      </c>
      <c r="AL46" s="30">
        <v>0</v>
      </c>
      <c r="AM46" s="30">
        <v>0</v>
      </c>
      <c r="AN46" s="30">
        <v>0</v>
      </c>
      <c r="AO46" s="31">
        <v>0</v>
      </c>
      <c r="AP46" s="27" t="s">
        <v>407</v>
      </c>
    </row>
    <row r="47" spans="1:42" x14ac:dyDescent="0.3">
      <c r="A47" s="19" t="s">
        <v>303</v>
      </c>
      <c r="B47" s="19" t="s">
        <v>402</v>
      </c>
      <c r="C47" s="21" t="s">
        <v>408</v>
      </c>
      <c r="D47" s="21" t="s">
        <v>409</v>
      </c>
      <c r="E47" s="21" t="s">
        <v>410</v>
      </c>
      <c r="F47" s="21" t="s">
        <v>411</v>
      </c>
      <c r="G47" s="42">
        <v>30</v>
      </c>
      <c r="I47" s="28" t="s">
        <v>411</v>
      </c>
      <c r="J47" s="29">
        <v>0</v>
      </c>
      <c r="K47" s="30">
        <v>0</v>
      </c>
      <c r="L47" s="30">
        <v>0</v>
      </c>
      <c r="M47" s="30" t="s">
        <v>108</v>
      </c>
      <c r="N47" s="30">
        <v>0</v>
      </c>
      <c r="O47" s="30">
        <v>0</v>
      </c>
      <c r="P47" s="30">
        <v>40</v>
      </c>
      <c r="Q47" s="30" t="s">
        <v>109</v>
      </c>
      <c r="R47" s="30" t="s">
        <v>109</v>
      </c>
      <c r="S47" s="30" t="s">
        <v>108</v>
      </c>
      <c r="T47" s="30" t="s">
        <v>108</v>
      </c>
      <c r="U47" s="30">
        <v>0</v>
      </c>
      <c r="V47" s="30">
        <v>10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 t="s">
        <v>179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 t="s">
        <v>108</v>
      </c>
      <c r="AN47" s="30">
        <v>0</v>
      </c>
      <c r="AO47" s="31">
        <v>0</v>
      </c>
      <c r="AP47" s="27" t="s">
        <v>412</v>
      </c>
    </row>
    <row r="48" spans="1:42" x14ac:dyDescent="0.3">
      <c r="A48" s="19" t="s">
        <v>303</v>
      </c>
      <c r="B48" s="19" t="s">
        <v>413</v>
      </c>
      <c r="C48" s="20" t="s">
        <v>414</v>
      </c>
      <c r="D48" s="21" t="s">
        <v>359</v>
      </c>
      <c r="E48" s="21" t="s">
        <v>54</v>
      </c>
      <c r="F48" s="21" t="s">
        <v>415</v>
      </c>
      <c r="G48" s="42">
        <v>56</v>
      </c>
      <c r="I48" s="28" t="s">
        <v>415</v>
      </c>
      <c r="J48" s="29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 t="s">
        <v>416</v>
      </c>
      <c r="Q48" s="30">
        <v>0</v>
      </c>
      <c r="R48" s="30">
        <v>0</v>
      </c>
      <c r="S48" s="30" t="s">
        <v>57</v>
      </c>
      <c r="T48" s="30" t="s">
        <v>417</v>
      </c>
      <c r="U48" s="30" t="s">
        <v>385</v>
      </c>
      <c r="V48" s="30">
        <v>0</v>
      </c>
      <c r="W48" s="30">
        <v>0</v>
      </c>
      <c r="X48" s="30">
        <v>0</v>
      </c>
      <c r="Y48" s="30">
        <v>0</v>
      </c>
      <c r="Z48" s="30" t="s">
        <v>417</v>
      </c>
      <c r="AA48" s="30">
        <v>0</v>
      </c>
      <c r="AB48" s="30" t="s">
        <v>385</v>
      </c>
      <c r="AC48" s="30" t="s">
        <v>418</v>
      </c>
      <c r="AD48" s="30" t="s">
        <v>56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 t="s">
        <v>417</v>
      </c>
      <c r="AL48" s="30">
        <v>0</v>
      </c>
      <c r="AM48" s="30">
        <v>0</v>
      </c>
      <c r="AN48" s="30">
        <v>0</v>
      </c>
      <c r="AO48" s="31">
        <v>0</v>
      </c>
      <c r="AP48" s="34" t="s">
        <v>419</v>
      </c>
    </row>
    <row r="49" spans="1:42" x14ac:dyDescent="0.3">
      <c r="A49" s="19" t="s">
        <v>197</v>
      </c>
      <c r="B49" s="19" t="s">
        <v>420</v>
      </c>
      <c r="C49" s="21" t="s">
        <v>421</v>
      </c>
      <c r="D49" s="21" t="s">
        <v>422</v>
      </c>
      <c r="E49" s="21" t="s">
        <v>45</v>
      </c>
      <c r="F49" s="21" t="s">
        <v>423</v>
      </c>
      <c r="G49" s="42">
        <v>20</v>
      </c>
      <c r="I49" s="28" t="s">
        <v>423</v>
      </c>
      <c r="J49" s="29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40</v>
      </c>
      <c r="Q49" s="30">
        <v>10</v>
      </c>
      <c r="R49" s="30">
        <v>0</v>
      </c>
      <c r="S49" s="30">
        <v>10</v>
      </c>
      <c r="T49" s="30">
        <v>10</v>
      </c>
      <c r="U49" s="30">
        <v>0</v>
      </c>
      <c r="V49" s="30">
        <v>0</v>
      </c>
      <c r="W49" s="30">
        <v>5</v>
      </c>
      <c r="X49" s="30">
        <v>0</v>
      </c>
      <c r="Y49" s="30">
        <v>5</v>
      </c>
      <c r="Z49" s="30">
        <v>0</v>
      </c>
      <c r="AA49" s="30">
        <v>5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5</v>
      </c>
      <c r="AM49" s="30">
        <v>10</v>
      </c>
      <c r="AN49" s="30">
        <v>0</v>
      </c>
      <c r="AO49" s="31">
        <v>0</v>
      </c>
      <c r="AP49" s="33" t="s">
        <v>424</v>
      </c>
    </row>
    <row r="50" spans="1:42" x14ac:dyDescent="0.3">
      <c r="A50" s="19" t="s">
        <v>197</v>
      </c>
      <c r="B50" s="19" t="s">
        <v>425</v>
      </c>
      <c r="C50" s="21" t="s">
        <v>426</v>
      </c>
      <c r="D50" s="21" t="s">
        <v>409</v>
      </c>
      <c r="E50" s="21" t="s">
        <v>106</v>
      </c>
      <c r="F50" s="21" t="s">
        <v>427</v>
      </c>
      <c r="G50" s="42">
        <v>30</v>
      </c>
      <c r="I50" s="28" t="s">
        <v>427</v>
      </c>
      <c r="J50" s="29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30</v>
      </c>
      <c r="Q50" s="30" t="s">
        <v>109</v>
      </c>
      <c r="R50" s="30" t="s">
        <v>109</v>
      </c>
      <c r="S50" s="30" t="s">
        <v>108</v>
      </c>
      <c r="T50" s="30" t="s">
        <v>202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10</v>
      </c>
      <c r="AC50" s="30">
        <v>0</v>
      </c>
      <c r="AD50" s="30">
        <v>0</v>
      </c>
      <c r="AE50" s="30" t="s">
        <v>108</v>
      </c>
      <c r="AF50" s="30" t="s">
        <v>109</v>
      </c>
      <c r="AG50" s="30">
        <v>0</v>
      </c>
      <c r="AH50" s="30">
        <v>10</v>
      </c>
      <c r="AI50" s="30">
        <v>0</v>
      </c>
      <c r="AJ50" s="30" t="s">
        <v>109</v>
      </c>
      <c r="AK50" s="30">
        <v>0</v>
      </c>
      <c r="AL50" s="30" t="s">
        <v>108</v>
      </c>
      <c r="AM50" s="30" t="s">
        <v>109</v>
      </c>
      <c r="AN50" s="30">
        <v>0</v>
      </c>
      <c r="AO50" s="31">
        <v>0</v>
      </c>
      <c r="AP50" s="27" t="s">
        <v>428</v>
      </c>
    </row>
    <row r="51" spans="1:42" x14ac:dyDescent="0.3">
      <c r="A51" s="19" t="s">
        <v>220</v>
      </c>
      <c r="B51" s="19" t="s">
        <v>429</v>
      </c>
      <c r="C51" s="21" t="s">
        <v>430</v>
      </c>
      <c r="D51" s="21" t="s">
        <v>431</v>
      </c>
      <c r="E51" s="21" t="s">
        <v>45</v>
      </c>
      <c r="F51" s="21" t="s">
        <v>432</v>
      </c>
      <c r="G51" s="22">
        <v>73</v>
      </c>
      <c r="I51" s="28" t="s">
        <v>432</v>
      </c>
      <c r="J51" s="29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 t="s">
        <v>433</v>
      </c>
      <c r="Q51" s="30" t="s">
        <v>434</v>
      </c>
      <c r="R51" s="30" t="s">
        <v>435</v>
      </c>
      <c r="S51" s="30" t="s">
        <v>436</v>
      </c>
      <c r="T51" s="30" t="s">
        <v>437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 t="s">
        <v>438</v>
      </c>
      <c r="AA51" s="30">
        <v>0</v>
      </c>
      <c r="AB51" s="30" t="s">
        <v>435</v>
      </c>
      <c r="AC51" s="30">
        <v>0</v>
      </c>
      <c r="AD51" s="30">
        <v>0</v>
      </c>
      <c r="AE51" s="30" t="s">
        <v>434</v>
      </c>
      <c r="AF51" s="30" t="s">
        <v>439</v>
      </c>
      <c r="AG51" s="30" t="s">
        <v>439</v>
      </c>
      <c r="AH51" s="30" t="s">
        <v>439</v>
      </c>
      <c r="AI51" s="30">
        <v>0</v>
      </c>
      <c r="AJ51" s="30">
        <v>0</v>
      </c>
      <c r="AK51" s="30" t="s">
        <v>438</v>
      </c>
      <c r="AL51" s="30" t="s">
        <v>438</v>
      </c>
      <c r="AM51" s="30" t="s">
        <v>434</v>
      </c>
      <c r="AN51" s="30">
        <v>0</v>
      </c>
      <c r="AO51" s="31">
        <v>0</v>
      </c>
      <c r="AP51" s="34" t="s">
        <v>440</v>
      </c>
    </row>
    <row r="52" spans="1:42" x14ac:dyDescent="0.3">
      <c r="A52" s="19" t="s">
        <v>220</v>
      </c>
      <c r="B52" s="19" t="s">
        <v>441</v>
      </c>
      <c r="C52" s="20" t="s">
        <v>442</v>
      </c>
      <c r="D52" s="21" t="s">
        <v>443</v>
      </c>
      <c r="E52" s="20" t="s">
        <v>444</v>
      </c>
      <c r="F52" s="21" t="s">
        <v>445</v>
      </c>
      <c r="G52" s="32">
        <v>29</v>
      </c>
      <c r="I52" s="28" t="s">
        <v>445</v>
      </c>
      <c r="J52" s="29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 t="s">
        <v>446</v>
      </c>
      <c r="Q52" s="30">
        <v>0</v>
      </c>
      <c r="R52" s="30" t="s">
        <v>447</v>
      </c>
      <c r="S52" s="30" t="s">
        <v>447</v>
      </c>
      <c r="T52" s="30" t="s">
        <v>448</v>
      </c>
      <c r="U52" s="30">
        <v>0</v>
      </c>
      <c r="V52" s="30">
        <v>0</v>
      </c>
      <c r="W52" s="30">
        <v>0</v>
      </c>
      <c r="X52" s="30" t="s">
        <v>449</v>
      </c>
      <c r="Y52" s="30">
        <v>0</v>
      </c>
      <c r="Z52" s="30" t="s">
        <v>449</v>
      </c>
      <c r="AA52" s="30">
        <v>0</v>
      </c>
      <c r="AB52" s="30" t="s">
        <v>448</v>
      </c>
      <c r="AC52" s="30">
        <v>0</v>
      </c>
      <c r="AD52" s="30">
        <v>0</v>
      </c>
      <c r="AE52" s="30">
        <v>0</v>
      </c>
      <c r="AF52" s="30">
        <v>0</v>
      </c>
      <c r="AG52" s="30" t="s">
        <v>448</v>
      </c>
      <c r="AH52" s="30" t="s">
        <v>449</v>
      </c>
      <c r="AI52" s="30" t="s">
        <v>449</v>
      </c>
      <c r="AJ52" s="30">
        <v>0</v>
      </c>
      <c r="AK52" s="30">
        <v>0</v>
      </c>
      <c r="AL52" s="30">
        <v>0</v>
      </c>
      <c r="AM52" s="30" t="s">
        <v>449</v>
      </c>
      <c r="AN52" s="30">
        <v>0</v>
      </c>
      <c r="AO52" s="31">
        <v>0</v>
      </c>
      <c r="AP52" s="34" t="s">
        <v>450</v>
      </c>
    </row>
    <row r="53" spans="1:42" x14ac:dyDescent="0.3">
      <c r="A53" s="19" t="s">
        <v>220</v>
      </c>
      <c r="B53" s="19" t="s">
        <v>451</v>
      </c>
      <c r="C53" s="20" t="s">
        <v>452</v>
      </c>
      <c r="D53" s="21" t="s">
        <v>453</v>
      </c>
      <c r="E53" s="21" t="s">
        <v>454</v>
      </c>
      <c r="F53" s="21" t="s">
        <v>455</v>
      </c>
      <c r="G53" s="42">
        <v>56</v>
      </c>
      <c r="I53" s="28" t="s">
        <v>455</v>
      </c>
      <c r="J53" s="29" t="s">
        <v>417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 t="s">
        <v>456</v>
      </c>
      <c r="Q53" s="30" t="s">
        <v>56</v>
      </c>
      <c r="R53" s="30" t="s">
        <v>385</v>
      </c>
      <c r="S53" s="30" t="s">
        <v>392</v>
      </c>
      <c r="T53" s="30" t="s">
        <v>56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 t="s">
        <v>385</v>
      </c>
      <c r="AC53" s="30">
        <v>0</v>
      </c>
      <c r="AD53" s="30">
        <v>0</v>
      </c>
      <c r="AE53" s="30" t="s">
        <v>417</v>
      </c>
      <c r="AF53" s="30" t="s">
        <v>417</v>
      </c>
      <c r="AG53" s="30" t="s">
        <v>56</v>
      </c>
      <c r="AH53" s="30" t="s">
        <v>56</v>
      </c>
      <c r="AI53" s="30">
        <v>0</v>
      </c>
      <c r="AJ53" s="30">
        <v>0</v>
      </c>
      <c r="AK53" s="30" t="s">
        <v>417</v>
      </c>
      <c r="AL53" s="30">
        <v>0</v>
      </c>
      <c r="AM53" s="30">
        <v>0</v>
      </c>
      <c r="AN53" s="30">
        <v>0</v>
      </c>
      <c r="AO53" s="31">
        <v>0</v>
      </c>
      <c r="AP53" s="33" t="s">
        <v>457</v>
      </c>
    </row>
    <row r="54" spans="1:42" x14ac:dyDescent="0.3">
      <c r="A54" s="19" t="s">
        <v>230</v>
      </c>
      <c r="B54" s="21" t="s">
        <v>231</v>
      </c>
      <c r="C54" s="21" t="s">
        <v>458</v>
      </c>
      <c r="D54" s="21" t="s">
        <v>459</v>
      </c>
      <c r="E54" s="21" t="s">
        <v>54</v>
      </c>
      <c r="F54" s="21" t="s">
        <v>460</v>
      </c>
      <c r="G54" s="22">
        <v>36</v>
      </c>
      <c r="I54" s="43" t="s">
        <v>460</v>
      </c>
      <c r="J54" s="44">
        <v>0</v>
      </c>
      <c r="K54" s="45">
        <v>0</v>
      </c>
      <c r="L54" s="45" t="s">
        <v>461</v>
      </c>
      <c r="M54" s="45">
        <v>0</v>
      </c>
      <c r="N54" s="45">
        <v>0</v>
      </c>
      <c r="O54" s="45">
        <v>0</v>
      </c>
      <c r="P54" s="45" t="s">
        <v>462</v>
      </c>
      <c r="Q54" s="45" t="s">
        <v>461</v>
      </c>
      <c r="R54" s="45" t="s">
        <v>461</v>
      </c>
      <c r="S54" s="45" t="s">
        <v>463</v>
      </c>
      <c r="T54" s="45" t="s">
        <v>461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 t="s">
        <v>461</v>
      </c>
      <c r="AB54" s="45" t="s">
        <v>179</v>
      </c>
      <c r="AC54" s="45">
        <v>0</v>
      </c>
      <c r="AD54" s="45">
        <v>0</v>
      </c>
      <c r="AE54" s="45">
        <v>0</v>
      </c>
      <c r="AF54" s="45" t="s">
        <v>464</v>
      </c>
      <c r="AG54" s="45" t="s">
        <v>461</v>
      </c>
      <c r="AH54" s="45" t="s">
        <v>464</v>
      </c>
      <c r="AI54" s="45">
        <v>0</v>
      </c>
      <c r="AJ54" s="45">
        <v>0</v>
      </c>
      <c r="AK54" s="45" t="s">
        <v>461</v>
      </c>
      <c r="AL54" s="45" t="s">
        <v>461</v>
      </c>
      <c r="AM54" s="45" t="s">
        <v>461</v>
      </c>
      <c r="AN54" s="45">
        <v>0</v>
      </c>
      <c r="AO54" s="46">
        <v>0</v>
      </c>
      <c r="AP54" s="27" t="s">
        <v>465</v>
      </c>
    </row>
  </sheetData>
  <mergeCells count="2">
    <mergeCell ref="A1:E1"/>
    <mergeCell ref="J3:AO3"/>
  </mergeCells>
  <conditionalFormatting sqref="D27">
    <cfRule type="cellIs" dxfId="0" priority="1" operator="equal">
      <formula>".."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S3_PCA_ancient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Csákyová Veronika</dc:creator>
  <cp:lastModifiedBy>Csákyová Veronika</cp:lastModifiedBy>
  <dcterms:created xsi:type="dcterms:W3CDTF">2023-01-02T10:54:32Z</dcterms:created>
  <dcterms:modified xsi:type="dcterms:W3CDTF">2023-01-02T10:55:09Z</dcterms:modified>
</cp:coreProperties>
</file>